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emin Ozcan Gonula\Desktop\2019 Bahar Çizelge\"/>
    </mc:Choice>
  </mc:AlternateContent>
  <bookViews>
    <workbookView xWindow="0" yWindow="0" windowWidth="28800" windowHeight="12450" tabRatio="939"/>
  </bookViews>
  <sheets>
    <sheet name="bahar dönemi çizelge" sheetId="8" r:id="rId1"/>
    <sheet name="Yasemin Özcan Gönülal " sheetId="1" r:id="rId2"/>
    <sheet name="Nuket Dalcı" sheetId="2" r:id="rId3"/>
    <sheet name="Mine Okcu" sheetId="3" r:id="rId4"/>
    <sheet name="Nuriye Ağar Demir" sheetId="4" r:id="rId5"/>
    <sheet name="Hakim Özgür" sheetId="5" r:id="rId6"/>
    <sheet name="Füsun Singi" sheetId="6" r:id="rId7"/>
    <sheet name="güz dönemi çizelge" sheetId="7" r:id="rId8"/>
    <sheet name="burak dindaroğlu" sheetId="9" r:id="rId9"/>
    <sheet name="Ozan Uştuk" sheetId="10" r:id="rId10"/>
    <sheet name="Numan Cosgu Ates" sheetId="11" r:id="rId11"/>
    <sheet name="Figen Ertuman" sheetId="12" r:id="rId12"/>
    <sheet name="Aytuna Çalık" sheetId="13" r:id="rId13"/>
  </sheets>
  <definedNames>
    <definedName name="_xlnm.Print_Area" localSheetId="0">'bahar dönemi çizelge'!$A$1:$L$43</definedName>
  </definedNames>
  <calcPr calcId="152511"/>
</workbook>
</file>

<file path=xl/calcChain.xml><?xml version="1.0" encoding="utf-8"?>
<calcChain xmlns="http://schemas.openxmlformats.org/spreadsheetml/2006/main">
  <c r="F6" i="9" l="1"/>
  <c r="F4" i="4"/>
  <c r="F4" i="3"/>
</calcChain>
</file>

<file path=xl/sharedStrings.xml><?xml version="1.0" encoding="utf-8"?>
<sst xmlns="http://schemas.openxmlformats.org/spreadsheetml/2006/main" count="832" uniqueCount="307">
  <si>
    <t xml:space="preserve">Öğretim Elemanı: </t>
  </si>
  <si>
    <t>Dr.Yasemin ÖZCAN GÖNÜLAL</t>
  </si>
  <si>
    <t>Dersin</t>
  </si>
  <si>
    <t>Öğretim</t>
  </si>
  <si>
    <t>Ders</t>
  </si>
  <si>
    <t>1. Ara sınav**</t>
  </si>
  <si>
    <t>2. Ara sınav**</t>
  </si>
  <si>
    <t>Final**</t>
  </si>
  <si>
    <t>Derslik</t>
  </si>
  <si>
    <t>sn</t>
  </si>
  <si>
    <t xml:space="preserve"> Kodu</t>
  </si>
  <si>
    <t xml:space="preserve"> Adı</t>
  </si>
  <si>
    <t xml:space="preserve"> Elemanı</t>
  </si>
  <si>
    <t>Gün ve Saati</t>
  </si>
  <si>
    <t>Kontenjan</t>
  </si>
  <si>
    <t>Tarihi</t>
  </si>
  <si>
    <t xml:space="preserve"> Özellikleri</t>
  </si>
  <si>
    <t>HUM 228</t>
  </si>
  <si>
    <t>Medya ve Edebiyatta Eleştirel Okuma</t>
  </si>
  <si>
    <t>Dr. Ayça Tunç Cox, Dr. Yasemin Özcan Gönülal, Dr. Ozan Uştuk</t>
  </si>
  <si>
    <t>Çarşamba 13.30-16.15</t>
  </si>
  <si>
    <t>GK_Seminer Salonu</t>
  </si>
  <si>
    <t>** : Ara sınav ve final sınav tarihleri dersin gününde yapılacaktır.</t>
  </si>
  <si>
    <t/>
  </si>
  <si>
    <t>NÜKET DALCI</t>
  </si>
  <si>
    <t>ART 231</t>
  </si>
  <si>
    <t>Türk Halk Danslarına Giriş</t>
  </si>
  <si>
    <t>Pazartesi 5, 6, 7</t>
  </si>
  <si>
    <t>/</t>
  </si>
  <si>
    <t>SPOR SALONU</t>
  </si>
  <si>
    <t>Büyük Aynalı Salon</t>
  </si>
  <si>
    <t xml:space="preserve">ART 232 </t>
  </si>
  <si>
    <r>
      <t>Uygulamalı Türk Halk Dansları</t>
    </r>
    <r>
      <rPr>
        <b/>
        <sz val="11"/>
        <color indexed="8"/>
        <rFont val="Times New Roman"/>
        <family val="1"/>
        <charset val="162"/>
      </rPr>
      <t xml:space="preserve"> Şube 1</t>
    </r>
  </si>
  <si>
    <t>Salı 5, 6, 7</t>
  </si>
  <si>
    <t>ART 233</t>
  </si>
  <si>
    <t xml:space="preserve">Karşılaştırmalı Folklorik Danslar </t>
  </si>
  <si>
    <t>Salı 2, 3, 4</t>
  </si>
  <si>
    <t>ART 232</t>
  </si>
  <si>
    <r>
      <t xml:space="preserve">Uygulamalı Türk Halk Dansları </t>
    </r>
    <r>
      <rPr>
        <b/>
        <sz val="11"/>
        <color indexed="8"/>
        <rFont val="Times New Roman"/>
        <family val="1"/>
        <charset val="162"/>
      </rPr>
      <t>Şube 2</t>
    </r>
  </si>
  <si>
    <t>5, 6, 7</t>
  </si>
  <si>
    <t>ket</t>
  </si>
  <si>
    <t>Öğr.Gör. Mine Okcu</t>
  </si>
  <si>
    <t>ART-211</t>
  </si>
  <si>
    <t>Müzik Atölyesi</t>
  </si>
  <si>
    <t>Mine Okcu</t>
  </si>
  <si>
    <t>Perşembe 2-3-4</t>
  </si>
  <si>
    <t>Müzik Odası</t>
  </si>
  <si>
    <t>ART-212</t>
  </si>
  <si>
    <t>Armoniye Giriş</t>
  </si>
  <si>
    <t>Pazartesi  5-6-7</t>
  </si>
  <si>
    <t>ART-213</t>
  </si>
  <si>
    <t>Piyanoya Giriş (2.şube)</t>
  </si>
  <si>
    <t>Salı         2-3-4</t>
  </si>
  <si>
    <t>Piyanoya Giriş (1.şube)</t>
  </si>
  <si>
    <t>Çarşamba  5-6-7</t>
  </si>
  <si>
    <t>Nuriye AĞAR DEMİR</t>
  </si>
  <si>
    <t>MAN 203</t>
  </si>
  <si>
    <t>Proje Yönetimi</t>
  </si>
  <si>
    <t>N. Agar Demir</t>
  </si>
  <si>
    <t>Salı 13:30-16:15 (3 ders)</t>
  </si>
  <si>
    <t>X</t>
  </si>
  <si>
    <t>Genel Kültür Seminer Salonu</t>
  </si>
  <si>
    <t>Projeksiyon</t>
  </si>
  <si>
    <t>MAN 205</t>
  </si>
  <si>
    <t>İnovasyon Yönetimi</t>
  </si>
  <si>
    <t>Çarş 13:30-16:15 (3 ders)</t>
  </si>
  <si>
    <t>Perş 13:30-16:15 (3 ders)</t>
  </si>
  <si>
    <t>Öğretim Görevlisi *</t>
  </si>
  <si>
    <t>Hakim ÖZGÜR</t>
  </si>
  <si>
    <t xml:space="preserve"> </t>
  </si>
  <si>
    <t>Dersin Kodu</t>
  </si>
  <si>
    <t>Dersin Adı</t>
  </si>
  <si>
    <t>Öğretim Elemanı</t>
  </si>
  <si>
    <t>Yer</t>
  </si>
  <si>
    <t>Derslik özellikleri</t>
  </si>
  <si>
    <t>1. Ara sınav
Tarihi</t>
  </si>
  <si>
    <t>2. Ara sınav
Tarihi</t>
  </si>
  <si>
    <t>Final  Tarihi</t>
  </si>
  <si>
    <t>Örnek</t>
  </si>
  <si>
    <t>SPORT 201</t>
  </si>
  <si>
    <t xml:space="preserve">TENIS I  </t>
  </si>
  <si>
    <t>W 5, 6      F 5</t>
  </si>
  <si>
    <t>Spor Salonu</t>
  </si>
  <si>
    <t>Masa, Projeksiyon, Perde vb</t>
  </si>
  <si>
    <t>25.11.15 Çar</t>
  </si>
  <si>
    <t>13.01.16 Çar</t>
  </si>
  <si>
    <t>03.02.16 Çar</t>
  </si>
  <si>
    <t>SPRT 201</t>
  </si>
  <si>
    <t>Th 5-6-7</t>
  </si>
  <si>
    <t xml:space="preserve"> Spor Salonu</t>
  </si>
  <si>
    <t>İstenmiyor.</t>
  </si>
  <si>
    <t>SPRT 202</t>
  </si>
  <si>
    <t xml:space="preserve">TENIS 2  </t>
  </si>
  <si>
    <t>T  2-3-4</t>
  </si>
  <si>
    <t>SPRT 203</t>
  </si>
  <si>
    <t>BADMİNTON</t>
  </si>
  <si>
    <t>M  5-6-7</t>
  </si>
  <si>
    <t>SPRT 204</t>
  </si>
  <si>
    <t>BASKETBOL</t>
  </si>
  <si>
    <t>W  2-3-4</t>
  </si>
  <si>
    <t>*  : Öğretim elememanı bölümüne isminizi yazdığınız zaman tabloda otomatik olarak isminiz görülecektir.</t>
  </si>
  <si>
    <t>MAN231</t>
  </si>
  <si>
    <t>MARKA, PATENT VE FİKRİ HAKLAR</t>
  </si>
  <si>
    <t>AV. FÜSUN SİNGİ</t>
  </si>
  <si>
    <t>ÇARŞAMBA 5,6,7</t>
  </si>
  <si>
    <t>SUNUM CİHAZLI</t>
  </si>
  <si>
    <t>GENEL KÜLTÜR DERSLERİ BÖLÜMÜ</t>
  </si>
  <si>
    <t xml:space="preserve">TEKNİK OLMAYAN SEÇMELİ DERSLER </t>
  </si>
  <si>
    <t xml:space="preserve">Son Revizyon Tarihi: </t>
  </si>
  <si>
    <t>NON-TECHNICAL ELECTIVE COURSES (NTE)</t>
  </si>
  <si>
    <t xml:space="preserve">2019 - 2020 GÜZ DÖNEMİ </t>
  </si>
  <si>
    <t>Şb</t>
  </si>
  <si>
    <t xml:space="preserve"> Ders Gün 
ve Saati </t>
  </si>
  <si>
    <t>1. Arasınav Tarihi</t>
  </si>
  <si>
    <t>2. Arasınav Tarihi</t>
  </si>
  <si>
    <t>Final Tarihi</t>
  </si>
  <si>
    <t>Bina</t>
  </si>
  <si>
    <t>Sınıf</t>
  </si>
  <si>
    <t>ART 201</t>
  </si>
  <si>
    <t>Desen Skeç</t>
  </si>
  <si>
    <t>Coşgu ATEŞ</t>
  </si>
  <si>
    <t>Cum.2,3,4</t>
  </si>
  <si>
    <t>GKDB</t>
  </si>
  <si>
    <t>Resim Atölyesi</t>
  </si>
  <si>
    <t>ART 202</t>
  </si>
  <si>
    <t>Resim Sanatı</t>
  </si>
  <si>
    <t>Cum.5,6,7</t>
  </si>
  <si>
    <t xml:space="preserve">ART 213 </t>
  </si>
  <si>
    <t>Piyanoya Giriş</t>
  </si>
  <si>
    <t>Mine OKÇU</t>
  </si>
  <si>
    <t>Çar 5,6,7</t>
  </si>
  <si>
    <t>Uygulamalı Türk Halk Dansları</t>
  </si>
  <si>
    <t>Nüket DALCI</t>
  </si>
  <si>
    <t>Sal, 5,6,7</t>
  </si>
  <si>
    <t>Aynalı / Camlı Salon</t>
  </si>
  <si>
    <t>HUM 203</t>
  </si>
  <si>
    <t xml:space="preserve">Sosyal Antropolojiye Giriş </t>
  </si>
  <si>
    <t>Ozan UŞTUK</t>
  </si>
  <si>
    <t>Çar. 2,3,4</t>
  </si>
  <si>
    <t>İnşaat Müh.</t>
  </si>
  <si>
    <t>CZ-14</t>
  </si>
  <si>
    <t>Çar.5,6,7</t>
  </si>
  <si>
    <t>HUM 231</t>
  </si>
  <si>
    <t>Çalışma Sosyolojisi</t>
  </si>
  <si>
    <t>Pzt. 5,6,7</t>
  </si>
  <si>
    <t>CZ-13</t>
  </si>
  <si>
    <t>HUM 204</t>
  </si>
  <si>
    <t>Türkçenin Etkili ve Doğru Kullanımı</t>
  </si>
  <si>
    <t>Yasemin GÖNÜLAL</t>
  </si>
  <si>
    <t>Çar.2,3,4</t>
  </si>
  <si>
    <t>Z00-3</t>
  </si>
  <si>
    <t>HUM 215</t>
  </si>
  <si>
    <t>Mitoloji</t>
  </si>
  <si>
    <t>Svetlana PASHAEVA</t>
  </si>
  <si>
    <t>Sal.5,6,7</t>
  </si>
  <si>
    <t>HUM 217</t>
  </si>
  <si>
    <t>Sanat Tarihi I</t>
  </si>
  <si>
    <t>Makina Müh.</t>
  </si>
  <si>
    <t>ME-D12</t>
  </si>
  <si>
    <t>HUM 233</t>
  </si>
  <si>
    <t>Sanatta Görsel Algı</t>
  </si>
  <si>
    <t>ME-D2</t>
  </si>
  <si>
    <t>MAN 216</t>
  </si>
  <si>
    <t>Pazarlamaya Giriş</t>
  </si>
  <si>
    <t>Ebru ÇALLIOĞLU</t>
  </si>
  <si>
    <t>ME-D7</t>
  </si>
  <si>
    <t>MAN 217</t>
  </si>
  <si>
    <t>Yönetimin Temelleri</t>
  </si>
  <si>
    <t>MAN 231</t>
  </si>
  <si>
    <t>Fikri ve Endüstriyel Haklar Hukuku</t>
  </si>
  <si>
    <t>Füsun SİNGİ</t>
  </si>
  <si>
    <t>CZ-16</t>
  </si>
  <si>
    <t>HUM 251</t>
  </si>
  <si>
    <t>Osmanlı Türkçesi I</t>
  </si>
  <si>
    <t>Doğan EVECEN</t>
  </si>
  <si>
    <t>Cum. 5,6,7</t>
  </si>
  <si>
    <t>MAN 223</t>
  </si>
  <si>
    <t>Yaratıcı Proje Yazımı ve Sunumu</t>
  </si>
  <si>
    <t>Aytuna Tosunoğlu ÇALIK</t>
  </si>
  <si>
    <t>MAN 207</t>
  </si>
  <si>
    <t>Yaratıcılığın Esasları</t>
  </si>
  <si>
    <t>Per. 5,6,7</t>
  </si>
  <si>
    <t xml:space="preserve">MAN 218 </t>
  </si>
  <si>
    <t>Girişimcilik</t>
  </si>
  <si>
    <t>Ahmet ALTAN</t>
  </si>
  <si>
    <t>Pzt. 5-6-7</t>
  </si>
  <si>
    <t>Tenis 1</t>
  </si>
  <si>
    <t>Per.5-6-7</t>
  </si>
  <si>
    <t>Badminton</t>
  </si>
  <si>
    <t>SPRT 209</t>
  </si>
  <si>
    <t>Yüzme</t>
  </si>
  <si>
    <t>Figen ERTUMAN</t>
  </si>
  <si>
    <t>Cum. 1,2,3</t>
  </si>
  <si>
    <t>17.01.20 Cum</t>
  </si>
  <si>
    <t>Yüzme Havuzu</t>
  </si>
  <si>
    <t xml:space="preserve">2019 - 2020 BAHAR DÖNEMİ </t>
  </si>
  <si>
    <t>Tenis 2</t>
  </si>
  <si>
    <t>Pzt. 5, 6, 7</t>
  </si>
  <si>
    <t>ECON 201</t>
  </si>
  <si>
    <t>Yenilik Ekonomisi (Economics of Innovation)</t>
  </si>
  <si>
    <t>Dr. Burak Dindaroğlu</t>
  </si>
  <si>
    <t>Cuma 5-6-7 (13:30-16:15)</t>
  </si>
  <si>
    <t>24 Nisan 2020 Cuma 13:30</t>
  </si>
  <si>
    <t>-</t>
  </si>
  <si>
    <t>12 Haziran 2020 Cuma 13:30</t>
  </si>
  <si>
    <t>Projektör gerekli</t>
  </si>
  <si>
    <t>Dr. Ozan UŞTUK</t>
  </si>
  <si>
    <t>Critical Readings in Media and Literature</t>
  </si>
  <si>
    <t>Dr. Ayça Tunç Cox
Dr. Yasemin Özcan Gönülal
Dr. Ozan Uştuk</t>
  </si>
  <si>
    <t>Çarş, 5,6,7</t>
  </si>
  <si>
    <t>GKDB Seminer Salonu</t>
  </si>
  <si>
    <t>Introduction to Social Anthropology</t>
  </si>
  <si>
    <t>Dr. Ozan Uştuk</t>
  </si>
  <si>
    <t>Perş, 2,3,4</t>
  </si>
  <si>
    <t>İnşaat müh.</t>
  </si>
  <si>
    <t>Perş, 5,6,7</t>
  </si>
  <si>
    <t>RESİM SANATI (1.şb)</t>
  </si>
  <si>
    <t>COŞGU ATEŞ</t>
  </si>
  <si>
    <t>ÇAR. 234</t>
  </si>
  <si>
    <t>Resim Atölye</t>
  </si>
  <si>
    <t>RESİM SANATI (2.şb)</t>
  </si>
  <si>
    <t>PER. 234</t>
  </si>
  <si>
    <t>ART 203</t>
  </si>
  <si>
    <t>HEYKEL SANATI (1.şb.)</t>
  </si>
  <si>
    <t>PZT. 234</t>
  </si>
  <si>
    <t>Heykel Atölye</t>
  </si>
  <si>
    <t>ART 204</t>
  </si>
  <si>
    <t>HEYKEL SANATI (2.şb.)</t>
  </si>
  <si>
    <t>SAL. 234</t>
  </si>
  <si>
    <t>SPRT 206</t>
  </si>
  <si>
    <t>Masa Tenisi</t>
  </si>
  <si>
    <t>SPRT 208</t>
  </si>
  <si>
    <t>Temel Fitnes Teknikleri</t>
  </si>
  <si>
    <t>Spor Salonu, Aynalı S.</t>
  </si>
  <si>
    <t>SPRT 210</t>
  </si>
  <si>
    <t>Yüzme Temel Eğitimi</t>
  </si>
  <si>
    <t>Per. 1,2,3</t>
  </si>
  <si>
    <t>Dr.Aytuna Tosunoğlu ÇALIK</t>
  </si>
  <si>
    <t>MAN223</t>
  </si>
  <si>
    <t>Çarşamba 13:30-16:00</t>
  </si>
  <si>
    <t>29 Nisan 2020</t>
  </si>
  <si>
    <t>10 Haziran 2020</t>
  </si>
  <si>
    <t>Genel Kültür Dersleri Bölümünde</t>
  </si>
  <si>
    <t>MAN207</t>
  </si>
  <si>
    <t>Perşembe 13:30-16:00</t>
  </si>
  <si>
    <t>30 Nisan 2020</t>
  </si>
  <si>
    <t>11 Haziran 2020</t>
  </si>
  <si>
    <t>Cum. 2, 3, 4</t>
  </si>
  <si>
    <t>Per. 2, 3, 4</t>
  </si>
  <si>
    <t>Per. 5, 6, 7</t>
  </si>
  <si>
    <t>Pzt. 2, 3, 4</t>
  </si>
  <si>
    <t>Çar. 5, 6, 7</t>
  </si>
  <si>
    <t>Per. 1, 2, 3</t>
  </si>
  <si>
    <t>Cum. 1, 2, 3</t>
  </si>
  <si>
    <t>Cum. 5, 6, 7</t>
  </si>
  <si>
    <t>Yenilik Ekonomisi</t>
  </si>
  <si>
    <t>Sal. 5, 6, 7</t>
  </si>
  <si>
    <t>Marka, Patent ve Fikri Haklar</t>
  </si>
  <si>
    <t>Sal. 2, 3, 4</t>
  </si>
  <si>
    <t>Burak DİNDAROĞLU</t>
  </si>
  <si>
    <t>Basketbol</t>
  </si>
  <si>
    <t>Heykel Sanatı</t>
  </si>
  <si>
    <t>Çar. 2, 3, 4</t>
  </si>
  <si>
    <t>Çar. 5,6,7</t>
  </si>
  <si>
    <t>Uluslararası Öğrenciler İçin Akademik Türkçe</t>
  </si>
  <si>
    <t>Ayça TUNÇ COX, Yasemin ÖZCAN GÖNÜLAL, Ozan UŞTUK</t>
  </si>
  <si>
    <t>Cum. 2,3,4</t>
  </si>
  <si>
    <t>Sanat Tarihi II</t>
  </si>
  <si>
    <t>Sanat ve Gündelik Yaşamda Görsel İletişim Sembolleri</t>
  </si>
  <si>
    <t>Folklor Metinlerinin Analizi</t>
  </si>
  <si>
    <t>Heykel Atölyesi</t>
  </si>
  <si>
    <t>GK_Seminer Salonu (Derslik I)</t>
  </si>
  <si>
    <t>GK_Toplantı Salonu</t>
  </si>
  <si>
    <t>No</t>
  </si>
  <si>
    <t>GK_ Derslik 2_Giriş</t>
  </si>
  <si>
    <t>ART202</t>
  </si>
  <si>
    <t>ART203</t>
  </si>
  <si>
    <t>ART204</t>
  </si>
  <si>
    <t>ART211</t>
  </si>
  <si>
    <t>ART212</t>
  </si>
  <si>
    <t>ART213</t>
  </si>
  <si>
    <t>ART231</t>
  </si>
  <si>
    <t xml:space="preserve">ART232 </t>
  </si>
  <si>
    <t>ART233</t>
  </si>
  <si>
    <t>ART232</t>
  </si>
  <si>
    <t>ECON201</t>
  </si>
  <si>
    <t>HUM203</t>
  </si>
  <si>
    <t>HUM228</t>
  </si>
  <si>
    <t>HUM218</t>
  </si>
  <si>
    <t>HUM216</t>
  </si>
  <si>
    <t>HUM232</t>
  </si>
  <si>
    <t>MAN203</t>
  </si>
  <si>
    <t>MAN205</t>
  </si>
  <si>
    <t>MAN216</t>
  </si>
  <si>
    <t>MAN217</t>
  </si>
  <si>
    <t>HUM251</t>
  </si>
  <si>
    <t>SPRT201</t>
  </si>
  <si>
    <t>SPRT202</t>
  </si>
  <si>
    <t>SPRT203</t>
  </si>
  <si>
    <t>SPRT204</t>
  </si>
  <si>
    <t>SPRT206</t>
  </si>
  <si>
    <t>SPRT208</t>
  </si>
  <si>
    <t>SPRT209</t>
  </si>
  <si>
    <t>SPRT210</t>
  </si>
  <si>
    <t>TURK205</t>
  </si>
  <si>
    <t>CZ13 (İnşaat Müh.)</t>
  </si>
  <si>
    <t>Cum. 6, 7,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</si>
</sst>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\ ddd"/>
    <numFmt numFmtId="165" formatCode="d/mmm/yyyy"/>
  </numFmts>
  <fonts count="54" x14ac:knownFonts="1">
    <font>
      <sz val="11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name val="Arial"/>
    </font>
    <font>
      <sz val="10"/>
      <name val="Arial"/>
      <family val="2"/>
      <charset val="162"/>
    </font>
    <font>
      <sz val="11"/>
      <color indexed="9"/>
      <name val="Arial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 Tur"/>
      <charset val="162"/>
    </font>
    <font>
      <sz val="11"/>
      <color indexed="17"/>
      <name val="Calibri"/>
      <family val="2"/>
      <charset val="162"/>
    </font>
    <font>
      <b/>
      <sz val="11"/>
      <color indexed="52"/>
      <name val="Arial"/>
      <family val="2"/>
      <charset val="162"/>
    </font>
    <font>
      <b/>
      <sz val="11"/>
      <color indexed="9"/>
      <name val="Arial"/>
      <family val="2"/>
      <charset val="162"/>
    </font>
    <font>
      <sz val="11"/>
      <color indexed="17"/>
      <name val="Arial"/>
      <family val="2"/>
      <charset val="162"/>
    </font>
    <font>
      <sz val="11"/>
      <color indexed="20"/>
      <name val="Arial"/>
      <family val="2"/>
      <charset val="162"/>
    </font>
    <font>
      <sz val="11"/>
      <color indexed="60"/>
      <name val="Calibri"/>
      <family val="2"/>
      <charset val="162"/>
    </font>
    <font>
      <sz val="11"/>
      <color indexed="8"/>
      <name val="Calibri"/>
      <family val="2"/>
    </font>
    <font>
      <sz val="11"/>
      <color indexed="60"/>
      <name val="Arial"/>
      <family val="2"/>
      <charset val="162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1"/>
      <color indexed="10"/>
      <name val="Times New Roman"/>
      <family val="1"/>
      <charset val="162"/>
    </font>
    <font>
      <sz val="11"/>
      <color indexed="9"/>
      <name val="Times New Roman"/>
      <family val="1"/>
      <charset val="16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9"/>
      <color rgb="FF000000"/>
      <name val="Arial"/>
      <family val="2"/>
      <charset val="162"/>
    </font>
    <font>
      <b/>
      <sz val="10"/>
      <name val="Arial Tur"/>
      <charset val="162"/>
    </font>
    <font>
      <b/>
      <sz val="9"/>
      <color rgb="FF000000"/>
      <name val="Arial"/>
      <family val="2"/>
      <charset val="162"/>
    </font>
    <font>
      <sz val="10"/>
      <color rgb="FFFF0000"/>
      <name val="Arial Tur"/>
      <charset val="162"/>
    </font>
    <font>
      <sz val="9"/>
      <name val="Arial"/>
      <family val="2"/>
      <charset val="162"/>
    </font>
    <font>
      <sz val="9"/>
      <name val="Arial Tur"/>
      <charset val="162"/>
    </font>
    <font>
      <b/>
      <sz val="9"/>
      <name val="Arial Tur"/>
      <charset val="162"/>
    </font>
    <font>
      <sz val="9"/>
      <color rgb="FF000000"/>
      <name val="Times New Roman"/>
      <family val="1"/>
      <charset val="162"/>
    </font>
    <font>
      <i/>
      <sz val="9"/>
      <color rgb="FF000000"/>
      <name val="Arial"/>
      <family val="2"/>
      <charset val="162"/>
    </font>
    <font>
      <b/>
      <sz val="9"/>
      <name val="Arial"/>
      <family val="2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color rgb="FF000000"/>
      <name val="Courier"/>
      <family val="3"/>
    </font>
    <font>
      <sz val="10"/>
      <color rgb="FFFFFFFF"/>
      <name val="Arial Tur"/>
      <charset val="162"/>
    </font>
    <font>
      <sz val="10"/>
      <color rgb="FF000000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indexed="8"/>
      <name val="Arial"/>
      <family val="2"/>
      <charset val="162"/>
    </font>
    <font>
      <sz val="12"/>
      <name val="Arial"/>
      <family val="2"/>
      <charset val="162"/>
    </font>
    <font>
      <sz val="12"/>
      <color rgb="FF000000"/>
      <name val="Arial"/>
      <family val="2"/>
      <charset val="162"/>
    </font>
    <font>
      <sz val="11"/>
      <color indexed="8"/>
      <name val="Calibri"/>
      <family val="2"/>
      <charset val="162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23"/>
      </bottom>
      <diagonal/>
    </border>
  </borders>
  <cellStyleXfs count="31">
    <xf numFmtId="0" fontId="0" fillId="0" borderId="0"/>
    <xf numFmtId="0" fontId="4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8" fillId="2" borderId="0" applyNumberFormat="0" applyBorder="0" applyAlignment="0" applyProtection="0"/>
    <xf numFmtId="0" fontId="9" fillId="10" borderId="6" applyNumberFormat="0" applyAlignment="0" applyProtection="0"/>
    <xf numFmtId="0" fontId="10" fillId="11" borderId="7" applyNumberFormat="0" applyAlignment="0" applyProtection="0"/>
    <xf numFmtId="0" fontId="12" fillId="3" borderId="0" applyNumberFormat="0" applyBorder="0" applyAlignment="0" applyProtection="0"/>
    <xf numFmtId="0" fontId="13" fillId="10" borderId="6" applyNumberFormat="0" applyAlignment="0" applyProtection="0"/>
    <xf numFmtId="0" fontId="14" fillId="11" borderId="7" applyNumberFormat="0" applyAlignment="0" applyProtection="0"/>
    <xf numFmtId="0" fontId="15" fillId="3" borderId="0" applyNumberFormat="0" applyBorder="0" applyAlignment="0" applyProtection="0"/>
    <xf numFmtId="0" fontId="16" fillId="2" borderId="0" applyNumberFormat="0" applyBorder="0" applyAlignment="0" applyProtection="0"/>
    <xf numFmtId="0" fontId="17" fillId="12" borderId="0" applyNumberFormat="0" applyBorder="0" applyAlignment="0" applyProtection="0"/>
    <xf numFmtId="0" fontId="5" fillId="0" borderId="0"/>
    <xf numFmtId="0" fontId="11" fillId="0" borderId="0"/>
    <xf numFmtId="0" fontId="18" fillId="0" borderId="0"/>
    <xf numFmtId="0" fontId="19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5" fillId="0" borderId="0"/>
    <xf numFmtId="0" fontId="5" fillId="0" borderId="0"/>
    <xf numFmtId="0" fontId="53" fillId="0" borderId="0"/>
    <xf numFmtId="0" fontId="53" fillId="0" borderId="0"/>
  </cellStyleXfs>
  <cellXfs count="253">
    <xf numFmtId="0" fontId="0" fillId="0" borderId="0" xfId="0"/>
    <xf numFmtId="0" fontId="21" fillId="0" borderId="0" xfId="19" applyFont="1" applyBorder="1" applyAlignment="1" applyProtection="1">
      <alignment horizontal="center" wrapText="1"/>
    </xf>
    <xf numFmtId="16" fontId="21" fillId="0" borderId="0" xfId="19" applyNumberFormat="1" applyFont="1" applyBorder="1" applyAlignment="1" applyProtection="1">
      <alignment horizontal="center" wrapText="1"/>
    </xf>
    <xf numFmtId="0" fontId="11" fillId="0" borderId="0" xfId="18" applyAlignment="1" applyProtection="1">
      <alignment wrapText="1"/>
    </xf>
    <xf numFmtId="0" fontId="4" fillId="0" borderId="0" xfId="1" applyAlignment="1">
      <alignment wrapText="1"/>
    </xf>
    <xf numFmtId="0" fontId="23" fillId="0" borderId="0" xfId="18" applyFont="1" applyAlignment="1" applyProtection="1">
      <alignment wrapText="1"/>
    </xf>
    <xf numFmtId="0" fontId="1" fillId="0" borderId="2" xfId="18" applyFont="1" applyBorder="1" applyAlignment="1" applyProtection="1">
      <alignment wrapText="1"/>
    </xf>
    <xf numFmtId="0" fontId="1" fillId="0" borderId="2" xfId="18" applyFont="1" applyBorder="1" applyAlignment="1" applyProtection="1">
      <alignment horizontal="center" vertical="center" wrapText="1"/>
    </xf>
    <xf numFmtId="0" fontId="20" fillId="0" borderId="2" xfId="19" applyFont="1" applyBorder="1" applyAlignment="1" applyProtection="1">
      <alignment horizontal="center" vertical="center" wrapText="1"/>
      <protection locked="0"/>
    </xf>
    <xf numFmtId="0" fontId="20" fillId="0" borderId="2" xfId="19" applyFont="1" applyBorder="1" applyAlignment="1" applyProtection="1">
      <alignment horizontal="left" vertical="center" wrapText="1"/>
    </xf>
    <xf numFmtId="0" fontId="20" fillId="0" borderId="2" xfId="19" applyFont="1" applyBorder="1" applyAlignment="1" applyProtection="1">
      <alignment horizontal="left" vertical="center" wrapText="1"/>
      <protection locked="0"/>
    </xf>
    <xf numFmtId="0" fontId="20" fillId="0" borderId="0" xfId="19" applyFont="1" applyBorder="1" applyAlignment="1" applyProtection="1">
      <alignment horizontal="right" vertical="center" wrapText="1"/>
    </xf>
    <xf numFmtId="0" fontId="3" fillId="0" borderId="0" xfId="18" applyFont="1" applyAlignment="1" applyProtection="1">
      <alignment horizontal="center" wrapText="1"/>
    </xf>
    <xf numFmtId="0" fontId="22" fillId="0" borderId="0" xfId="18" applyFont="1" applyAlignment="1" applyProtection="1">
      <alignment wrapText="1"/>
    </xf>
    <xf numFmtId="0" fontId="1" fillId="0" borderId="0" xfId="18" applyFont="1" applyBorder="1" applyAlignment="1" applyProtection="1">
      <alignment wrapText="1"/>
    </xf>
    <xf numFmtId="0" fontId="21" fillId="0" borderId="0" xfId="19" applyFont="1" applyBorder="1" applyAlignment="1" applyProtection="1">
      <alignment horizontal="left" wrapText="1"/>
    </xf>
    <xf numFmtId="0" fontId="20" fillId="0" borderId="0" xfId="19" applyFont="1" applyBorder="1" applyAlignment="1" applyProtection="1">
      <alignment horizontal="right" wrapText="1"/>
    </xf>
    <xf numFmtId="0" fontId="2" fillId="0" borderId="0" xfId="18" applyFont="1" applyAlignment="1" applyProtection="1">
      <alignment wrapText="1"/>
    </xf>
    <xf numFmtId="0" fontId="1" fillId="0" borderId="0" xfId="17" applyFont="1" applyAlignment="1">
      <alignment wrapText="1"/>
    </xf>
    <xf numFmtId="0" fontId="1" fillId="0" borderId="0" xfId="18" applyFont="1" applyAlignment="1" applyProtection="1">
      <alignment wrapText="1"/>
    </xf>
    <xf numFmtId="164" fontId="20" fillId="0" borderId="2" xfId="19" applyNumberFormat="1" applyFont="1" applyBorder="1" applyAlignment="1" applyProtection="1">
      <alignment horizontal="center" vertical="center" wrapText="1"/>
      <protection locked="0"/>
    </xf>
    <xf numFmtId="0" fontId="1" fillId="0" borderId="0" xfId="18" applyFont="1" applyProtection="1"/>
    <xf numFmtId="0" fontId="20" fillId="0" borderId="0" xfId="19" applyFont="1" applyBorder="1" applyAlignment="1" applyProtection="1">
      <alignment horizontal="right" readingOrder="1"/>
    </xf>
    <xf numFmtId="0" fontId="21" fillId="0" borderId="0" xfId="19" applyFont="1" applyBorder="1" applyAlignment="1" applyProtection="1">
      <alignment horizontal="left" readingOrder="1"/>
    </xf>
    <xf numFmtId="0" fontId="1" fillId="0" borderId="0" xfId="18" applyFont="1" applyBorder="1" applyProtection="1"/>
    <xf numFmtId="0" fontId="22" fillId="0" borderId="0" xfId="18" applyFont="1" applyProtection="1"/>
    <xf numFmtId="0" fontId="21" fillId="0" borderId="0" xfId="19" applyFont="1" applyBorder="1" applyAlignment="1" applyProtection="1">
      <alignment horizontal="center" readingOrder="1"/>
    </xf>
    <xf numFmtId="16" fontId="21" fillId="0" borderId="0" xfId="19" applyNumberFormat="1" applyFont="1" applyBorder="1" applyAlignment="1" applyProtection="1">
      <alignment horizontal="center" readingOrder="1"/>
    </xf>
    <xf numFmtId="0" fontId="3" fillId="0" borderId="0" xfId="18" applyFont="1" applyAlignment="1" applyProtection="1">
      <alignment horizontal="center"/>
    </xf>
    <xf numFmtId="0" fontId="21" fillId="0" borderId="0" xfId="19" applyFont="1" applyBorder="1" applyAlignment="1" applyProtection="1">
      <alignment horizontal="center" wrapText="1" readingOrder="1"/>
    </xf>
    <xf numFmtId="0" fontId="20" fillId="0" borderId="0" xfId="19" applyFont="1" applyBorder="1" applyAlignment="1" applyProtection="1">
      <alignment horizontal="right" vertical="center" readingOrder="1"/>
    </xf>
    <xf numFmtId="0" fontId="20" fillId="0" borderId="2" xfId="19" applyFont="1" applyBorder="1" applyAlignment="1" applyProtection="1">
      <alignment horizontal="left" vertical="center" readingOrder="1"/>
      <protection locked="0"/>
    </xf>
    <xf numFmtId="0" fontId="20" fillId="0" borderId="2" xfId="19" applyFont="1" applyBorder="1" applyAlignment="1" applyProtection="1">
      <alignment horizontal="left" vertical="center" readingOrder="1"/>
    </xf>
    <xf numFmtId="0" fontId="20" fillId="0" borderId="2" xfId="19" applyFont="1" applyBorder="1" applyAlignment="1" applyProtection="1">
      <alignment horizontal="center" vertical="center" readingOrder="1"/>
      <protection locked="0"/>
    </xf>
    <xf numFmtId="164" fontId="20" fillId="0" borderId="2" xfId="19" applyNumberFormat="1" applyFont="1" applyBorder="1" applyAlignment="1" applyProtection="1">
      <alignment horizontal="center" vertical="center" readingOrder="1"/>
      <protection locked="0"/>
    </xf>
    <xf numFmtId="0" fontId="1" fillId="0" borderId="2" xfId="18" applyFont="1" applyBorder="1" applyProtection="1"/>
    <xf numFmtId="0" fontId="23" fillId="0" borderId="0" xfId="18" applyFont="1" applyProtection="1"/>
    <xf numFmtId="0" fontId="2" fillId="0" borderId="0" xfId="18" applyFont="1" applyProtection="1"/>
    <xf numFmtId="0" fontId="1" fillId="0" borderId="0" xfId="17" applyFont="1"/>
    <xf numFmtId="0" fontId="20" fillId="0" borderId="2" xfId="19" applyFont="1" applyBorder="1" applyAlignment="1" applyProtection="1">
      <alignment horizontal="left" vertical="center" wrapText="1" readingOrder="1"/>
      <protection locked="0"/>
    </xf>
    <xf numFmtId="0" fontId="1" fillId="0" borderId="2" xfId="18" applyFont="1" applyBorder="1" applyAlignment="1" applyProtection="1">
      <alignment horizontal="center" vertical="center"/>
    </xf>
    <xf numFmtId="0" fontId="20" fillId="0" borderId="2" xfId="19" applyFont="1" applyBorder="1" applyAlignment="1" applyProtection="1">
      <alignment horizontal="left" vertical="center" wrapText="1" readingOrder="1"/>
    </xf>
    <xf numFmtId="0" fontId="24" fillId="0" borderId="0" xfId="18" applyFont="1" applyAlignment="1" applyProtection="1">
      <alignment wrapText="1"/>
    </xf>
    <xf numFmtId="0" fontId="25" fillId="0" borderId="0" xfId="19" applyFont="1" applyBorder="1" applyAlignment="1" applyProtection="1">
      <alignment horizontal="right" wrapText="1"/>
    </xf>
    <xf numFmtId="0" fontId="27" fillId="0" borderId="0" xfId="19" applyFont="1" applyBorder="1" applyAlignment="1" applyProtection="1">
      <alignment horizontal="left" wrapText="1"/>
    </xf>
    <xf numFmtId="0" fontId="24" fillId="0" borderId="0" xfId="18" applyFont="1" applyBorder="1" applyAlignment="1" applyProtection="1">
      <alignment wrapText="1"/>
    </xf>
    <xf numFmtId="0" fontId="28" fillId="0" borderId="0" xfId="18" applyFont="1" applyAlignment="1" applyProtection="1">
      <alignment wrapText="1"/>
    </xf>
    <xf numFmtId="0" fontId="27" fillId="0" borderId="0" xfId="19" applyFont="1" applyBorder="1" applyAlignment="1" applyProtection="1">
      <alignment horizontal="center" wrapText="1"/>
    </xf>
    <xf numFmtId="16" fontId="27" fillId="0" borderId="0" xfId="19" applyNumberFormat="1" applyFont="1" applyBorder="1" applyAlignment="1" applyProtection="1">
      <alignment horizontal="center" wrapText="1"/>
    </xf>
    <xf numFmtId="0" fontId="26" fillId="0" borderId="0" xfId="18" applyFont="1" applyAlignment="1" applyProtection="1">
      <alignment horizontal="center" wrapText="1"/>
    </xf>
    <xf numFmtId="0" fontId="25" fillId="0" borderId="0" xfId="19" applyFont="1" applyBorder="1" applyAlignment="1" applyProtection="1">
      <alignment horizontal="right" vertical="center" wrapText="1"/>
    </xf>
    <xf numFmtId="0" fontId="25" fillId="0" borderId="2" xfId="19" applyFont="1" applyBorder="1" applyAlignment="1" applyProtection="1">
      <alignment horizontal="left" vertical="center" wrapText="1"/>
      <protection locked="0"/>
    </xf>
    <xf numFmtId="0" fontId="25" fillId="0" borderId="2" xfId="19" applyFont="1" applyBorder="1" applyAlignment="1" applyProtection="1">
      <alignment horizontal="left" vertical="center" wrapText="1"/>
    </xf>
    <xf numFmtId="0" fontId="25" fillId="0" borderId="2" xfId="19" applyFont="1" applyBorder="1" applyAlignment="1" applyProtection="1">
      <alignment horizontal="center" vertical="center" wrapText="1"/>
      <protection locked="0"/>
    </xf>
    <xf numFmtId="164" fontId="25" fillId="0" borderId="2" xfId="19" applyNumberFormat="1" applyFont="1" applyBorder="1" applyAlignment="1" applyProtection="1">
      <alignment horizontal="center" vertical="center" wrapText="1"/>
      <protection locked="0"/>
    </xf>
    <xf numFmtId="0" fontId="24" fillId="0" borderId="2" xfId="18" applyFont="1" applyBorder="1" applyAlignment="1" applyProtection="1">
      <alignment horizontal="center" vertical="center" wrapText="1"/>
    </xf>
    <xf numFmtId="0" fontId="24" fillId="0" borderId="2" xfId="18" applyFont="1" applyBorder="1" applyAlignment="1" applyProtection="1">
      <alignment wrapText="1"/>
    </xf>
    <xf numFmtId="0" fontId="29" fillId="0" borderId="0" xfId="18" applyFont="1" applyAlignment="1" applyProtection="1">
      <alignment wrapText="1"/>
    </xf>
    <xf numFmtId="0" fontId="11" fillId="0" borderId="0" xfId="0" applyFont="1"/>
    <xf numFmtId="0" fontId="30" fillId="0" borderId="0" xfId="0" applyFont="1" applyAlignment="1">
      <alignment horizontal="right" readingOrder="1"/>
    </xf>
    <xf numFmtId="0" fontId="32" fillId="0" borderId="0" xfId="0" applyFont="1" applyAlignment="1">
      <alignment horizontal="left" readingOrder="1"/>
    </xf>
    <xf numFmtId="0" fontId="33" fillId="0" borderId="0" xfId="0" applyFont="1"/>
    <xf numFmtId="0" fontId="34" fillId="0" borderId="1" xfId="0" applyFont="1" applyBorder="1" applyAlignment="1">
      <alignment horizontal="center"/>
    </xf>
    <xf numFmtId="0" fontId="35" fillId="0" borderId="0" xfId="0" applyFont="1"/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right" readingOrder="1"/>
    </xf>
    <xf numFmtId="0" fontId="32" fillId="0" borderId="0" xfId="0" applyFont="1" applyAlignment="1">
      <alignment horizontal="center" readingOrder="1"/>
    </xf>
    <xf numFmtId="0" fontId="32" fillId="0" borderId="0" xfId="0" applyFont="1" applyAlignment="1">
      <alignment horizontal="center" wrapText="1" readingOrder="1"/>
    </xf>
    <xf numFmtId="0" fontId="38" fillId="0" borderId="0" xfId="0" applyFont="1" applyAlignment="1">
      <alignment horizontal="right" vertical="center" readingOrder="1"/>
    </xf>
    <xf numFmtId="0" fontId="32" fillId="13" borderId="2" xfId="0" applyFont="1" applyFill="1" applyBorder="1" applyAlignment="1">
      <alignment horizontal="left" vertical="center" readingOrder="1"/>
    </xf>
    <xf numFmtId="0" fontId="32" fillId="13" borderId="3" xfId="0" applyFont="1" applyFill="1" applyBorder="1" applyAlignment="1">
      <alignment horizontal="left" vertical="center" readingOrder="1"/>
    </xf>
    <xf numFmtId="0" fontId="39" fillId="13" borderId="3" xfId="0" applyFont="1" applyFill="1" applyBorder="1" applyAlignment="1">
      <alignment horizontal="left" vertical="center" readingOrder="1"/>
    </xf>
    <xf numFmtId="0" fontId="34" fillId="13" borderId="3" xfId="0" applyFont="1" applyFill="1" applyBorder="1" applyAlignment="1">
      <alignment horizontal="center" vertical="center" readingOrder="1"/>
    </xf>
    <xf numFmtId="0" fontId="34" fillId="13" borderId="3" xfId="0" applyFont="1" applyFill="1" applyBorder="1" applyAlignment="1">
      <alignment horizontal="left" vertical="center" wrapText="1" readingOrder="1"/>
    </xf>
    <xf numFmtId="164" fontId="34" fillId="13" borderId="3" xfId="0" applyNumberFormat="1" applyFont="1" applyFill="1" applyBorder="1" applyAlignment="1">
      <alignment horizontal="center" vertical="center" wrapText="1" readingOrder="1"/>
    </xf>
    <xf numFmtId="0" fontId="37" fillId="0" borderId="0" xfId="0" applyFont="1" applyAlignment="1">
      <alignment horizontal="right" vertical="center" readingOrder="1"/>
    </xf>
    <xf numFmtId="0" fontId="40" fillId="0" borderId="4" xfId="0" applyFont="1" applyBorder="1" applyAlignment="1" applyProtection="1">
      <alignment horizontal="left" vertical="center" readingOrder="1"/>
      <protection locked="0"/>
    </xf>
    <xf numFmtId="0" fontId="41" fillId="0" borderId="5" xfId="0" applyFont="1" applyBorder="1" applyAlignment="1" applyProtection="1">
      <alignment horizontal="left" vertical="center" readingOrder="1"/>
      <protection locked="0"/>
    </xf>
    <xf numFmtId="0" fontId="41" fillId="0" borderId="5" xfId="0" applyFont="1" applyBorder="1" applyAlignment="1">
      <alignment horizontal="left" vertical="center" readingOrder="1"/>
    </xf>
    <xf numFmtId="0" fontId="42" fillId="0" borderId="5" xfId="0" applyFont="1" applyBorder="1" applyAlignment="1" applyProtection="1">
      <alignment horizontal="left" vertical="center" readingOrder="1"/>
      <protection locked="0"/>
    </xf>
    <xf numFmtId="0" fontId="41" fillId="0" borderId="5" xfId="0" applyFont="1" applyBorder="1" applyAlignment="1" applyProtection="1">
      <alignment horizontal="center" vertical="center" readingOrder="1"/>
      <protection locked="0"/>
    </xf>
    <xf numFmtId="0" fontId="11" fillId="0" borderId="5" xfId="0" applyFont="1" applyBorder="1" applyAlignment="1" applyProtection="1">
      <alignment wrapText="1"/>
      <protection locked="0"/>
    </xf>
    <xf numFmtId="164" fontId="41" fillId="0" borderId="2" xfId="0" applyNumberFormat="1" applyFont="1" applyBorder="1" applyAlignment="1" applyProtection="1">
      <alignment horizontal="center" vertical="center" readingOrder="1"/>
      <protection locked="0"/>
    </xf>
    <xf numFmtId="0" fontId="43" fillId="0" borderId="0" xfId="0" applyFont="1"/>
    <xf numFmtId="0" fontId="46" fillId="0" borderId="2" xfId="17" applyFont="1" applyFill="1" applyBorder="1" applyAlignment="1">
      <alignment horizontal="center" vertical="center" wrapText="1" readingOrder="1"/>
    </xf>
    <xf numFmtId="0" fontId="45" fillId="0" borderId="0" xfId="17" applyFont="1" applyFill="1" applyBorder="1" applyAlignment="1">
      <alignment horizontal="center"/>
    </xf>
    <xf numFmtId="0" fontId="45" fillId="0" borderId="0" xfId="17" applyFont="1" applyFill="1" applyBorder="1"/>
    <xf numFmtId="0" fontId="46" fillId="0" borderId="0" xfId="17" applyFont="1" applyFill="1" applyBorder="1" applyAlignment="1">
      <alignment horizontal="center" readingOrder="1"/>
    </xf>
    <xf numFmtId="0" fontId="45" fillId="0" borderId="0" xfId="0" applyFont="1" applyFill="1" applyBorder="1"/>
    <xf numFmtId="14" fontId="45" fillId="0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 readingOrder="1"/>
    </xf>
    <xf numFmtId="0" fontId="45" fillId="0" borderId="0" xfId="19" applyFont="1" applyFill="1" applyBorder="1" applyAlignment="1">
      <alignment horizontal="center" readingOrder="1"/>
    </xf>
    <xf numFmtId="0" fontId="45" fillId="0" borderId="0" xfId="19" applyFont="1" applyBorder="1" applyAlignment="1">
      <alignment horizontal="right" readingOrder="1"/>
    </xf>
    <xf numFmtId="165" fontId="45" fillId="0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46" fillId="0" borderId="0" xfId="17" applyFont="1" applyFill="1" applyBorder="1" applyAlignment="1">
      <alignment horizontal="left"/>
    </xf>
    <xf numFmtId="0" fontId="46" fillId="0" borderId="2" xfId="19" applyFont="1" applyFill="1" applyBorder="1" applyAlignment="1">
      <alignment horizontal="center" vertical="center" wrapText="1" readingOrder="1"/>
    </xf>
    <xf numFmtId="0" fontId="46" fillId="0" borderId="2" xfId="19" applyFont="1" applyFill="1" applyBorder="1" applyAlignment="1">
      <alignment horizontal="center" vertical="center" readingOrder="1"/>
    </xf>
    <xf numFmtId="0" fontId="46" fillId="0" borderId="2" xfId="19" applyFont="1" applyFill="1" applyBorder="1" applyAlignment="1">
      <alignment horizontal="left" vertical="center" readingOrder="1"/>
    </xf>
    <xf numFmtId="0" fontId="46" fillId="14" borderId="2" xfId="17" applyFont="1" applyFill="1" applyBorder="1" applyAlignment="1">
      <alignment horizontal="left" vertical="center" readingOrder="1"/>
    </xf>
    <xf numFmtId="0" fontId="45" fillId="14" borderId="2" xfId="0" applyFont="1" applyFill="1" applyBorder="1" applyAlignment="1">
      <alignment horizontal="left" vertical="center"/>
    </xf>
    <xf numFmtId="0" fontId="45" fillId="14" borderId="2" xfId="0" applyFont="1" applyFill="1" applyBorder="1" applyAlignment="1">
      <alignment horizontal="center" vertical="center"/>
    </xf>
    <xf numFmtId="0" fontId="45" fillId="14" borderId="2" xfId="19" applyFont="1" applyFill="1" applyBorder="1" applyAlignment="1" applyProtection="1">
      <alignment vertical="center" readingOrder="1"/>
      <protection locked="0"/>
    </xf>
    <xf numFmtId="0" fontId="45" fillId="14" borderId="2" xfId="19" applyFont="1" applyFill="1" applyBorder="1" applyAlignment="1" applyProtection="1">
      <alignment horizontal="left" readingOrder="1"/>
    </xf>
    <xf numFmtId="0" fontId="45" fillId="14" borderId="2" xfId="19" applyFont="1" applyFill="1" applyBorder="1" applyAlignment="1" applyProtection="1">
      <alignment horizontal="left" vertical="center" readingOrder="1"/>
      <protection locked="0"/>
    </xf>
    <xf numFmtId="0" fontId="45" fillId="14" borderId="2" xfId="19" applyFont="1" applyFill="1" applyBorder="1" applyAlignment="1" applyProtection="1">
      <alignment horizontal="center" vertical="center" readingOrder="1"/>
      <protection locked="0"/>
    </xf>
    <xf numFmtId="164" fontId="45" fillId="14" borderId="2" xfId="19" applyNumberFormat="1" applyFont="1" applyFill="1" applyBorder="1" applyAlignment="1" applyProtection="1">
      <alignment horizontal="left" vertical="center" readingOrder="1"/>
      <protection locked="0"/>
    </xf>
    <xf numFmtId="0" fontId="45" fillId="14" borderId="2" xfId="18" applyFont="1" applyFill="1" applyBorder="1" applyAlignment="1" applyProtection="1">
      <alignment horizontal="left" vertical="center"/>
    </xf>
    <xf numFmtId="0" fontId="46" fillId="0" borderId="0" xfId="17" applyFont="1" applyFill="1" applyBorder="1" applyAlignment="1">
      <alignment horizontal="center"/>
    </xf>
    <xf numFmtId="0" fontId="45" fillId="0" borderId="2" xfId="19" applyFont="1" applyBorder="1" applyAlignment="1" applyProtection="1">
      <alignment horizontal="left" vertical="center" wrapText="1" readingOrder="1"/>
      <protection locked="0"/>
    </xf>
    <xf numFmtId="0" fontId="45" fillId="0" borderId="2" xfId="18" applyFont="1" applyBorder="1" applyProtection="1"/>
    <xf numFmtId="0" fontId="45" fillId="14" borderId="2" xfId="0" applyFont="1" applyFill="1" applyBorder="1" applyAlignment="1">
      <alignment vertical="center"/>
    </xf>
    <xf numFmtId="0" fontId="45" fillId="14" borderId="2" xfId="18" applyFont="1" applyFill="1" applyBorder="1" applyProtection="1"/>
    <xf numFmtId="0" fontId="45" fillId="14" borderId="2" xfId="19" applyFont="1" applyFill="1" applyBorder="1" applyAlignment="1" applyProtection="1">
      <alignment vertical="center" wrapText="1" readingOrder="1"/>
      <protection locked="0"/>
    </xf>
    <xf numFmtId="0" fontId="45" fillId="0" borderId="2" xfId="0" applyFont="1" applyFill="1" applyBorder="1"/>
    <xf numFmtId="0" fontId="45" fillId="14" borderId="2" xfId="19" applyFont="1" applyFill="1" applyBorder="1" applyAlignment="1" applyProtection="1">
      <alignment horizontal="left" vertical="center" wrapText="1" readingOrder="1"/>
      <protection locked="0"/>
    </xf>
    <xf numFmtId="164" fontId="45" fillId="15" borderId="2" xfId="19" applyNumberFormat="1" applyFont="1" applyFill="1" applyBorder="1" applyAlignment="1" applyProtection="1">
      <alignment horizontal="left" vertical="center" readingOrder="1"/>
      <protection locked="0"/>
    </xf>
    <xf numFmtId="0" fontId="45" fillId="0" borderId="2" xfId="0" applyFont="1" applyFill="1" applyBorder="1" applyAlignment="1">
      <alignment horizontal="center"/>
    </xf>
    <xf numFmtId="0" fontId="45" fillId="0" borderId="2" xfId="18" applyFont="1" applyBorder="1" applyAlignment="1" applyProtection="1">
      <alignment horizontal="left" vertical="center" readingOrder="1"/>
    </xf>
    <xf numFmtId="0" fontId="45" fillId="0" borderId="0" xfId="0" applyFont="1" applyFill="1" applyBorder="1" applyAlignment="1">
      <alignment horizontal="center"/>
    </xf>
    <xf numFmtId="0" fontId="47" fillId="0" borderId="0" xfId="0" applyFont="1"/>
    <xf numFmtId="0" fontId="47" fillId="0" borderId="0" xfId="0" applyFont="1" applyAlignment="1">
      <alignment horizontal="left"/>
    </xf>
    <xf numFmtId="0" fontId="11" fillId="0" borderId="0" xfId="18" applyProtection="1"/>
    <xf numFmtId="164" fontId="20" fillId="0" borderId="2" xfId="19" applyNumberFormat="1" applyFont="1" applyBorder="1" applyAlignment="1" applyProtection="1">
      <alignment horizontal="center" vertical="center" wrapText="1" readingOrder="1"/>
      <protection locked="0"/>
    </xf>
    <xf numFmtId="0" fontId="1" fillId="0" borderId="2" xfId="18" applyFont="1" applyBorder="1" applyAlignment="1" applyProtection="1">
      <alignment vertical="center"/>
    </xf>
    <xf numFmtId="0" fontId="1" fillId="0" borderId="0" xfId="18" applyFont="1" applyProtection="1"/>
    <xf numFmtId="0" fontId="20" fillId="0" borderId="0" xfId="19" applyFont="1" applyBorder="1" applyAlignment="1" applyProtection="1">
      <alignment horizontal="right" vertical="center" readingOrder="1"/>
    </xf>
    <xf numFmtId="0" fontId="20" fillId="0" borderId="2" xfId="19" applyFont="1" applyBorder="1" applyAlignment="1" applyProtection="1">
      <alignment horizontal="left" vertical="center" readingOrder="1"/>
      <protection locked="0"/>
    </xf>
    <xf numFmtId="0" fontId="20" fillId="0" borderId="2" xfId="19" applyFont="1" applyBorder="1" applyAlignment="1" applyProtection="1">
      <alignment horizontal="left" vertical="center" readingOrder="1"/>
    </xf>
    <xf numFmtId="0" fontId="20" fillId="0" borderId="2" xfId="19" applyFont="1" applyBorder="1" applyAlignment="1" applyProtection="1">
      <alignment horizontal="center" vertical="center" readingOrder="1"/>
      <protection locked="0"/>
    </xf>
    <xf numFmtId="164" fontId="20" fillId="0" borderId="2" xfId="19" applyNumberFormat="1" applyFont="1" applyBorder="1" applyAlignment="1" applyProtection="1">
      <alignment horizontal="center" vertical="center" readingOrder="1"/>
      <protection locked="0"/>
    </xf>
    <xf numFmtId="0" fontId="1" fillId="0" borderId="2" xfId="18" applyFont="1" applyBorder="1" applyProtection="1"/>
    <xf numFmtId="0" fontId="23" fillId="0" borderId="0" xfId="18" applyFont="1" applyProtection="1"/>
    <xf numFmtId="0" fontId="2" fillId="0" borderId="0" xfId="18" applyFont="1" applyProtection="1"/>
    <xf numFmtId="0" fontId="1" fillId="0" borderId="0" xfId="17" applyFont="1"/>
    <xf numFmtId="0" fontId="1" fillId="0" borderId="0" xfId="18" applyFont="1" applyProtection="1"/>
    <xf numFmtId="0" fontId="20" fillId="0" borderId="0" xfId="19" applyFont="1" applyBorder="1" applyAlignment="1" applyProtection="1">
      <alignment horizontal="right" readingOrder="1"/>
    </xf>
    <xf numFmtId="0" fontId="21" fillId="0" borderId="0" xfId="19" applyFont="1" applyBorder="1" applyAlignment="1" applyProtection="1">
      <alignment horizontal="left" readingOrder="1"/>
    </xf>
    <xf numFmtId="0" fontId="1" fillId="0" borderId="0" xfId="18" applyFont="1" applyBorder="1" applyProtection="1"/>
    <xf numFmtId="0" fontId="22" fillId="0" borderId="0" xfId="18" applyFont="1" applyProtection="1"/>
    <xf numFmtId="0" fontId="21" fillId="0" borderId="0" xfId="19" applyFont="1" applyBorder="1" applyAlignment="1" applyProtection="1">
      <alignment horizontal="center" readingOrder="1"/>
    </xf>
    <xf numFmtId="16" fontId="21" fillId="0" borderId="0" xfId="19" applyNumberFormat="1" applyFont="1" applyBorder="1" applyAlignment="1" applyProtection="1">
      <alignment horizontal="center" readingOrder="1"/>
    </xf>
    <xf numFmtId="0" fontId="3" fillId="0" borderId="0" xfId="18" applyFont="1" applyAlignment="1" applyProtection="1">
      <alignment horizontal="center"/>
    </xf>
    <xf numFmtId="0" fontId="21" fillId="0" borderId="0" xfId="19" applyFont="1" applyBorder="1" applyAlignment="1" applyProtection="1">
      <alignment horizontal="center" wrapText="1" readingOrder="1"/>
    </xf>
    <xf numFmtId="0" fontId="20" fillId="0" borderId="0" xfId="19" applyFont="1" applyBorder="1" applyAlignment="1" applyProtection="1">
      <alignment horizontal="right" vertical="center" readingOrder="1"/>
    </xf>
    <xf numFmtId="0" fontId="20" fillId="0" borderId="2" xfId="19" applyFont="1" applyBorder="1" applyAlignment="1" applyProtection="1">
      <alignment horizontal="left" vertical="center" readingOrder="1"/>
      <protection locked="0"/>
    </xf>
    <xf numFmtId="0" fontId="20" fillId="0" borderId="2" xfId="19" applyFont="1" applyBorder="1" applyAlignment="1" applyProtection="1">
      <alignment horizontal="left" vertical="center" readingOrder="1"/>
    </xf>
    <xf numFmtId="0" fontId="20" fillId="0" borderId="2" xfId="19" applyFont="1" applyBorder="1" applyAlignment="1" applyProtection="1">
      <alignment horizontal="center" vertical="center" readingOrder="1"/>
      <protection locked="0"/>
    </xf>
    <xf numFmtId="164" fontId="20" fillId="0" borderId="2" xfId="19" applyNumberFormat="1" applyFont="1" applyBorder="1" applyAlignment="1" applyProtection="1">
      <alignment horizontal="center" vertical="center" readingOrder="1"/>
      <protection locked="0"/>
    </xf>
    <xf numFmtId="0" fontId="1" fillId="0" borderId="2" xfId="18" applyFont="1" applyBorder="1" applyProtection="1"/>
    <xf numFmtId="0" fontId="23" fillId="0" borderId="0" xfId="18" applyFont="1" applyProtection="1"/>
    <xf numFmtId="0" fontId="2" fillId="0" borderId="0" xfId="18" applyFont="1" applyProtection="1"/>
    <xf numFmtId="0" fontId="1" fillId="0" borderId="0" xfId="17" applyFont="1"/>
    <xf numFmtId="0" fontId="20" fillId="0" borderId="2" xfId="19" applyFont="1" applyBorder="1" applyAlignment="1" applyProtection="1">
      <alignment horizontal="left" vertical="center" wrapText="1" readingOrder="1"/>
      <protection locked="0"/>
    </xf>
    <xf numFmtId="0" fontId="1" fillId="0" borderId="2" xfId="18" applyFont="1" applyBorder="1" applyAlignment="1" applyProtection="1">
      <alignment horizontal="center" vertical="center"/>
    </xf>
    <xf numFmtId="0" fontId="20" fillId="0" borderId="2" xfId="19" applyFont="1" applyBorder="1" applyAlignment="1" applyProtection="1">
      <alignment horizontal="left" vertical="center" wrapText="1" readingOrder="1"/>
    </xf>
    <xf numFmtId="0" fontId="48" fillId="0" borderId="0" xfId="17" applyFont="1" applyFill="1" applyBorder="1" applyAlignment="1">
      <alignment horizontal="center"/>
    </xf>
    <xf numFmtId="0" fontId="48" fillId="0" borderId="0" xfId="17" applyFont="1" applyFill="1" applyBorder="1"/>
    <xf numFmtId="0" fontId="49" fillId="0" borderId="0" xfId="17" applyFont="1" applyFill="1" applyBorder="1" applyAlignment="1">
      <alignment horizontal="center" readingOrder="1"/>
    </xf>
    <xf numFmtId="0" fontId="48" fillId="0" borderId="0" xfId="0" applyFont="1" applyFill="1" applyBorder="1" applyAlignment="1">
      <alignment horizontal="left"/>
    </xf>
    <xf numFmtId="14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 vertical="center" readingOrder="1"/>
    </xf>
    <xf numFmtId="0" fontId="48" fillId="0" borderId="0" xfId="19" applyFont="1" applyFill="1" applyBorder="1" applyAlignment="1">
      <alignment horizontal="center" readingOrder="1"/>
    </xf>
    <xf numFmtId="0" fontId="48" fillId="0" borderId="0" xfId="17" applyFont="1" applyFill="1" applyBorder="1" applyAlignment="1">
      <alignment horizontal="left"/>
    </xf>
    <xf numFmtId="0" fontId="48" fillId="0" borderId="0" xfId="0" applyFont="1" applyFill="1" applyBorder="1"/>
    <xf numFmtId="0" fontId="48" fillId="0" borderId="0" xfId="19" applyFont="1" applyBorder="1" applyAlignment="1">
      <alignment horizontal="right" readingOrder="1"/>
    </xf>
    <xf numFmtId="165" fontId="48" fillId="0" borderId="0" xfId="0" applyNumberFormat="1" applyFont="1" applyFill="1" applyBorder="1" applyAlignment="1">
      <alignment horizontal="left"/>
    </xf>
    <xf numFmtId="0" fontId="49" fillId="0" borderId="0" xfId="17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17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0" fontId="48" fillId="14" borderId="2" xfId="19" applyFont="1" applyFill="1" applyBorder="1" applyAlignment="1" applyProtection="1">
      <alignment horizontal="left" vertical="center" wrapText="1" readingOrder="1"/>
      <protection locked="0"/>
    </xf>
    <xf numFmtId="0" fontId="49" fillId="14" borderId="2" xfId="17" applyFont="1" applyFill="1" applyBorder="1" applyAlignment="1">
      <alignment horizontal="left" vertical="center" wrapText="1" readingOrder="1"/>
    </xf>
    <xf numFmtId="0" fontId="48" fillId="14" borderId="2" xfId="0" applyFont="1" applyFill="1" applyBorder="1" applyAlignment="1">
      <alignment horizontal="left" vertical="center" wrapText="1" readingOrder="1"/>
    </xf>
    <xf numFmtId="164" fontId="48" fillId="14" borderId="2" xfId="19" applyNumberFormat="1" applyFont="1" applyFill="1" applyBorder="1" applyAlignment="1" applyProtection="1">
      <alignment horizontal="left" vertical="center" wrapText="1" readingOrder="1"/>
      <protection locked="0"/>
    </xf>
    <xf numFmtId="0" fontId="48" fillId="14" borderId="2" xfId="18" applyFont="1" applyFill="1" applyBorder="1" applyAlignment="1" applyProtection="1">
      <alignment horizontal="left" vertical="center" wrapText="1" readingOrder="1"/>
    </xf>
    <xf numFmtId="0" fontId="48" fillId="14" borderId="2" xfId="19" applyFont="1" applyFill="1" applyBorder="1" applyAlignment="1" applyProtection="1">
      <alignment horizontal="left" vertical="center" wrapText="1" readingOrder="1"/>
    </xf>
    <xf numFmtId="0" fontId="20" fillId="0" borderId="2" xfId="29" applyFont="1" applyBorder="1" applyAlignment="1" applyProtection="1">
      <alignment horizontal="left" vertical="center" readingOrder="1"/>
      <protection locked="0"/>
    </xf>
    <xf numFmtId="0" fontId="20" fillId="0" borderId="0" xfId="29" applyFont="1" applyBorder="1" applyAlignment="1" applyProtection="1">
      <alignment horizontal="right" vertical="center" readingOrder="1"/>
    </xf>
    <xf numFmtId="0" fontId="21" fillId="0" borderId="0" xfId="29" applyFont="1" applyBorder="1" applyAlignment="1" applyProtection="1">
      <alignment horizontal="center" wrapText="1" readingOrder="1"/>
    </xf>
    <xf numFmtId="16" fontId="21" fillId="0" borderId="0" xfId="29" applyNumberFormat="1" applyFont="1" applyBorder="1" applyAlignment="1" applyProtection="1">
      <alignment horizontal="center" readingOrder="1"/>
    </xf>
    <xf numFmtId="0" fontId="21" fillId="0" borderId="0" xfId="29" applyFont="1" applyBorder="1" applyAlignment="1" applyProtection="1">
      <alignment horizontal="center" readingOrder="1"/>
    </xf>
    <xf numFmtId="0" fontId="21" fillId="0" borderId="0" xfId="29" applyFont="1" applyBorder="1" applyAlignment="1" applyProtection="1">
      <alignment horizontal="left" readingOrder="1"/>
    </xf>
    <xf numFmtId="0" fontId="20" fillId="0" borderId="0" xfId="29" applyFont="1" applyBorder="1" applyAlignment="1" applyProtection="1">
      <alignment horizontal="right" readingOrder="1"/>
    </xf>
    <xf numFmtId="0" fontId="1" fillId="0" borderId="0" xfId="18" applyFont="1" applyProtection="1"/>
    <xf numFmtId="0" fontId="1" fillId="0" borderId="0" xfId="18" applyFont="1" applyBorder="1" applyProtection="1"/>
    <xf numFmtId="0" fontId="22" fillId="0" borderId="0" xfId="18" applyFont="1" applyProtection="1"/>
    <xf numFmtId="0" fontId="3" fillId="0" borderId="0" xfId="18" applyFont="1" applyAlignment="1" applyProtection="1">
      <alignment horizontal="center"/>
    </xf>
    <xf numFmtId="0" fontId="1" fillId="0" borderId="2" xfId="18" applyFont="1" applyBorder="1" applyProtection="1"/>
    <xf numFmtId="0" fontId="23" fillId="0" borderId="0" xfId="18" applyFont="1" applyProtection="1"/>
    <xf numFmtId="0" fontId="2" fillId="0" borderId="0" xfId="18" applyFont="1" applyProtection="1"/>
    <xf numFmtId="0" fontId="1" fillId="0" borderId="0" xfId="17" applyFont="1"/>
    <xf numFmtId="0" fontId="1" fillId="0" borderId="2" xfId="18" applyFont="1" applyBorder="1" applyAlignment="1" applyProtection="1">
      <alignment horizontal="center" vertical="center"/>
    </xf>
    <xf numFmtId="0" fontId="20" fillId="0" borderId="2" xfId="29" applyFont="1" applyBorder="1" applyAlignment="1" applyProtection="1">
      <alignment horizontal="left" vertical="center" wrapText="1" readingOrder="1"/>
      <protection locked="0"/>
    </xf>
    <xf numFmtId="0" fontId="20" fillId="0" borderId="2" xfId="29" applyFont="1" applyBorder="1" applyAlignment="1" applyProtection="1">
      <alignment horizontal="left" vertical="center" wrapText="1" readingOrder="1"/>
    </xf>
    <xf numFmtId="0" fontId="20" fillId="0" borderId="2" xfId="29" applyFont="1" applyBorder="1" applyAlignment="1" applyProtection="1">
      <alignment horizontal="center" vertical="center" readingOrder="1"/>
      <protection locked="0"/>
    </xf>
    <xf numFmtId="164" fontId="20" fillId="0" borderId="2" xfId="29" applyNumberFormat="1" applyFont="1" applyBorder="1" applyAlignment="1" applyProtection="1">
      <alignment horizontal="center" vertical="center" readingOrder="1"/>
      <protection locked="0"/>
    </xf>
    <xf numFmtId="0" fontId="20" fillId="0" borderId="2" xfId="29" applyFont="1" applyBorder="1" applyAlignment="1" applyProtection="1">
      <alignment horizontal="left" vertical="center" readingOrder="1"/>
    </xf>
    <xf numFmtId="0" fontId="49" fillId="14" borderId="2" xfId="19" applyFont="1" applyFill="1" applyBorder="1" applyAlignment="1">
      <alignment horizontal="left" vertical="center" wrapText="1" readingOrder="1"/>
    </xf>
    <xf numFmtId="0" fontId="50" fillId="14" borderId="2" xfId="19" applyFont="1" applyFill="1" applyBorder="1" applyAlignment="1" applyProtection="1">
      <alignment horizontal="left" vertical="center" wrapText="1" readingOrder="1"/>
      <protection locked="0"/>
    </xf>
    <xf numFmtId="164" fontId="50" fillId="14" borderId="2" xfId="19" applyNumberFormat="1" applyFont="1" applyFill="1" applyBorder="1" applyAlignment="1" applyProtection="1">
      <alignment horizontal="left" vertical="center" wrapText="1" readingOrder="1"/>
      <protection locked="0"/>
    </xf>
    <xf numFmtId="0" fontId="51" fillId="14" borderId="2" xfId="18" applyFont="1" applyFill="1" applyBorder="1" applyAlignment="1" applyProtection="1">
      <alignment horizontal="left" vertical="center" wrapText="1" readingOrder="1"/>
    </xf>
    <xf numFmtId="0" fontId="50" fillId="14" borderId="2" xfId="19" applyFont="1" applyFill="1" applyBorder="1" applyAlignment="1" applyProtection="1">
      <alignment horizontal="left" vertical="center" wrapText="1" readingOrder="1"/>
    </xf>
    <xf numFmtId="164" fontId="52" fillId="14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50" fillId="14" borderId="2" xfId="30" applyFont="1" applyFill="1" applyBorder="1" applyAlignment="1" applyProtection="1">
      <alignment horizontal="left" vertical="center" wrapText="1" readingOrder="1"/>
      <protection locked="0"/>
    </xf>
    <xf numFmtId="0" fontId="50" fillId="14" borderId="2" xfId="30" applyFont="1" applyFill="1" applyBorder="1" applyAlignment="1" applyProtection="1">
      <alignment horizontal="left" vertical="center" wrapText="1" readingOrder="1"/>
    </xf>
    <xf numFmtId="0" fontId="50" fillId="14" borderId="2" xfId="30" applyFont="1" applyFill="1" applyBorder="1" applyAlignment="1" applyProtection="1">
      <alignment horizontal="left" vertical="center" readingOrder="1"/>
      <protection locked="0"/>
    </xf>
    <xf numFmtId="0" fontId="50" fillId="14" borderId="2" xfId="30" applyFont="1" applyFill="1" applyBorder="1" applyAlignment="1" applyProtection="1">
      <alignment horizontal="left" vertical="center" readingOrder="1"/>
    </xf>
    <xf numFmtId="0" fontId="48" fillId="14" borderId="2" xfId="18" applyFont="1" applyFill="1" applyBorder="1" applyAlignment="1" applyProtection="1">
      <alignment vertical="center" wrapText="1" readingOrder="1"/>
    </xf>
    <xf numFmtId="0" fontId="52" fillId="14" borderId="2" xfId="0" applyFont="1" applyFill="1" applyBorder="1" applyAlignment="1" applyProtection="1">
      <alignment horizontal="left" vertical="center" wrapText="1" readingOrder="1"/>
      <protection locked="0"/>
    </xf>
    <xf numFmtId="0" fontId="47" fillId="14" borderId="0" xfId="0" applyFont="1" applyFill="1"/>
    <xf numFmtId="164" fontId="50" fillId="14" borderId="2" xfId="30" applyNumberFormat="1" applyFont="1" applyFill="1" applyBorder="1" applyAlignment="1" applyProtection="1">
      <alignment horizontal="left" vertical="center" readingOrder="1"/>
      <protection locked="0"/>
    </xf>
    <xf numFmtId="0" fontId="49" fillId="14" borderId="2" xfId="19" applyFont="1" applyFill="1" applyBorder="1" applyAlignment="1">
      <alignment horizontal="center" vertical="center" wrapText="1" readingOrder="1"/>
    </xf>
    <xf numFmtId="0" fontId="50" fillId="14" borderId="2" xfId="19" applyFont="1" applyFill="1" applyBorder="1" applyAlignment="1" applyProtection="1">
      <alignment horizontal="center" vertical="center" wrapText="1" readingOrder="1"/>
      <protection locked="0"/>
    </xf>
    <xf numFmtId="0" fontId="48" fillId="14" borderId="2" xfId="19" applyFont="1" applyFill="1" applyBorder="1" applyAlignment="1" applyProtection="1">
      <alignment horizontal="center" vertical="center" wrapText="1" readingOrder="1"/>
      <protection locked="0"/>
    </xf>
    <xf numFmtId="0" fontId="48" fillId="14" borderId="2" xfId="0" applyFont="1" applyFill="1" applyBorder="1" applyAlignment="1">
      <alignment horizontal="center" vertical="center" wrapText="1" readingOrder="1"/>
    </xf>
    <xf numFmtId="0" fontId="50" fillId="14" borderId="2" xfId="30" applyFont="1" applyFill="1" applyBorder="1" applyAlignment="1" applyProtection="1">
      <alignment horizontal="center" vertical="center" readingOrder="1"/>
      <protection locked="0"/>
    </xf>
    <xf numFmtId="0" fontId="47" fillId="0" borderId="0" xfId="0" applyFont="1" applyAlignment="1">
      <alignment horizontal="center"/>
    </xf>
    <xf numFmtId="0" fontId="48" fillId="14" borderId="2" xfId="19" applyFont="1" applyFill="1" applyBorder="1" applyAlignment="1">
      <alignment horizontal="center" vertical="center" wrapText="1" readingOrder="1"/>
    </xf>
    <xf numFmtId="0" fontId="52" fillId="14" borderId="2" xfId="0" applyFont="1" applyFill="1" applyBorder="1" applyAlignment="1" applyProtection="1">
      <alignment horizontal="center" vertical="center" wrapText="1" readingOrder="1"/>
      <protection locked="0"/>
    </xf>
    <xf numFmtId="0" fontId="47" fillId="0" borderId="2" xfId="0" applyFont="1" applyBorder="1" applyAlignment="1">
      <alignment horizontal="center"/>
    </xf>
    <xf numFmtId="0" fontId="48" fillId="0" borderId="2" xfId="0" applyFont="1" applyFill="1" applyBorder="1" applyAlignment="1">
      <alignment horizontal="left" vertical="center" wrapText="1" readingOrder="1"/>
    </xf>
    <xf numFmtId="0" fontId="48" fillId="0" borderId="2" xfId="0" applyFont="1" applyFill="1" applyBorder="1" applyAlignment="1">
      <alignment horizontal="center" vertical="center" wrapText="1" readingOrder="1"/>
    </xf>
    <xf numFmtId="0" fontId="48" fillId="0" borderId="2" xfId="19" applyFont="1" applyFill="1" applyBorder="1" applyAlignment="1" applyProtection="1">
      <alignment horizontal="left" vertical="center" wrapText="1" readingOrder="1"/>
      <protection locked="0"/>
    </xf>
    <xf numFmtId="0" fontId="48" fillId="0" borderId="2" xfId="19" applyFont="1" applyFill="1" applyBorder="1" applyAlignment="1" applyProtection="1">
      <alignment horizontal="center" vertical="center" wrapText="1" readingOrder="1"/>
      <protection locked="0"/>
    </xf>
    <xf numFmtId="164" fontId="50" fillId="0" borderId="2" xfId="19" applyNumberFormat="1" applyFont="1" applyFill="1" applyBorder="1" applyAlignment="1" applyProtection="1">
      <alignment horizontal="left" vertical="center" wrapText="1" readingOrder="1"/>
      <protection locked="0"/>
    </xf>
    <xf numFmtId="164" fontId="48" fillId="0" borderId="2" xfId="19" applyNumberFormat="1" applyFont="1" applyFill="1" applyBorder="1" applyAlignment="1" applyProtection="1">
      <alignment horizontal="left" vertical="center" wrapText="1" readingOrder="1"/>
      <protection locked="0"/>
    </xf>
    <xf numFmtId="0" fontId="51" fillId="0" borderId="2" xfId="18" applyFont="1" applyFill="1" applyBorder="1" applyAlignment="1" applyProtection="1">
      <alignment horizontal="left" vertical="center" wrapText="1" readingOrder="1"/>
    </xf>
    <xf numFmtId="0" fontId="47" fillId="0" borderId="0" xfId="0" applyFont="1" applyFill="1"/>
    <xf numFmtId="0" fontId="48" fillId="0" borderId="2" xfId="19" applyFont="1" applyFill="1" applyBorder="1" applyAlignment="1" applyProtection="1">
      <alignment horizontal="left" vertical="center" wrapText="1" readingOrder="1"/>
    </xf>
    <xf numFmtId="0" fontId="50" fillId="0" borderId="2" xfId="19" applyFont="1" applyFill="1" applyBorder="1" applyAlignment="1" applyProtection="1">
      <alignment horizontal="left" vertical="center" wrapText="1" readingOrder="1"/>
      <protection locked="0"/>
    </xf>
    <xf numFmtId="0" fontId="48" fillId="0" borderId="2" xfId="18" applyFont="1" applyFill="1" applyBorder="1" applyAlignment="1" applyProtection="1">
      <alignment horizontal="left" vertical="center" wrapText="1" readingOrder="1"/>
    </xf>
    <xf numFmtId="0" fontId="20" fillId="0" borderId="0" xfId="17" applyFont="1"/>
    <xf numFmtId="49" fontId="1" fillId="0" borderId="0" xfId="1" applyNumberFormat="1" applyFont="1" applyAlignment="1">
      <alignment horizontal="justify" vertical="center"/>
    </xf>
    <xf numFmtId="0" fontId="1" fillId="0" borderId="0" xfId="1" applyFont="1" applyAlignment="1"/>
    <xf numFmtId="0" fontId="3" fillId="0" borderId="8" xfId="18" applyFont="1" applyBorder="1" applyAlignment="1" applyProtection="1">
      <alignment horizontal="left"/>
      <protection locked="0"/>
    </xf>
    <xf numFmtId="0" fontId="20" fillId="0" borderId="0" xfId="17" applyFont="1" applyAlignment="1">
      <alignment wrapText="1"/>
    </xf>
    <xf numFmtId="49" fontId="1" fillId="0" borderId="0" xfId="1" applyNumberFormat="1" applyFont="1" applyAlignment="1">
      <alignment horizontal="justify" vertical="center" wrapText="1"/>
    </xf>
    <xf numFmtId="0" fontId="1" fillId="0" borderId="0" xfId="1" applyFont="1" applyAlignment="1">
      <alignment wrapText="1"/>
    </xf>
    <xf numFmtId="0" fontId="3" fillId="0" borderId="8" xfId="18" applyFont="1" applyBorder="1" applyAlignment="1" applyProtection="1">
      <alignment horizontal="left" wrapText="1"/>
      <protection locked="0"/>
    </xf>
    <xf numFmtId="0" fontId="26" fillId="0" borderId="8" xfId="18" applyFont="1" applyBorder="1" applyAlignment="1" applyProtection="1">
      <alignment horizontal="left" wrapText="1"/>
      <protection locked="0"/>
    </xf>
    <xf numFmtId="0" fontId="25" fillId="0" borderId="0" xfId="17" applyFont="1" applyAlignment="1">
      <alignment wrapText="1"/>
    </xf>
    <xf numFmtId="49" fontId="24" fillId="0" borderId="0" xfId="0" applyNumberFormat="1" applyFont="1" applyAlignment="1">
      <alignment horizontal="justify" vertical="center" wrapText="1"/>
    </xf>
    <xf numFmtId="0" fontId="31" fillId="0" borderId="1" xfId="0" applyFont="1" applyBorder="1" applyAlignment="1" applyProtection="1">
      <alignment horizontal="left"/>
      <protection locked="0"/>
    </xf>
    <xf numFmtId="49" fontId="44" fillId="0" borderId="0" xfId="0" applyNumberFormat="1" applyFont="1"/>
    <xf numFmtId="0" fontId="44" fillId="0" borderId="0" xfId="0" applyFont="1"/>
    <xf numFmtId="49" fontId="1" fillId="0" borderId="0" xfId="0" applyNumberFormat="1" applyFont="1" applyAlignment="1">
      <alignment horizontal="justify" vertical="center"/>
    </xf>
    <xf numFmtId="0" fontId="1" fillId="0" borderId="0" xfId="0" applyFont="1" applyAlignment="1"/>
    <xf numFmtId="49" fontId="1" fillId="0" borderId="0" xfId="27" applyNumberFormat="1" applyFont="1" applyAlignment="1">
      <alignment horizontal="justify" vertical="center"/>
    </xf>
    <xf numFmtId="0" fontId="1" fillId="0" borderId="0" xfId="27" applyFont="1" applyAlignment="1"/>
    <xf numFmtId="49" fontId="1" fillId="0" borderId="0" xfId="28" applyNumberFormat="1" applyFont="1" applyAlignment="1">
      <alignment horizontal="justify" vertical="center"/>
    </xf>
    <xf numFmtId="0" fontId="1" fillId="0" borderId="0" xfId="28" applyFont="1" applyAlignment="1"/>
  </cellXfs>
  <cellStyles count="31">
    <cellStyle name="Accent1" xfId="2"/>
    <cellStyle name="Accent2" xfId="3"/>
    <cellStyle name="Accent3" xfId="4"/>
    <cellStyle name="Accent4" xfId="5"/>
    <cellStyle name="Accent5" xfId="6"/>
    <cellStyle name="Accent6" xfId="7"/>
    <cellStyle name="Bad" xfId="8"/>
    <cellStyle name="Calculation" xfId="9"/>
    <cellStyle name="Check Cell" xfId="10"/>
    <cellStyle name="Good" xfId="11"/>
    <cellStyle name="Hesaplama 2" xfId="12"/>
    <cellStyle name="İşaretli Hücre 2" xfId="13"/>
    <cellStyle name="İyi 2" xfId="14"/>
    <cellStyle name="Kötü 2" xfId="15"/>
    <cellStyle name="Neutral" xfId="16"/>
    <cellStyle name="Normal" xfId="0" builtinId="0"/>
    <cellStyle name="Normal 2" xfId="17"/>
    <cellStyle name="Normal 3" xfId="1"/>
    <cellStyle name="Normal_CIZELGE 2012-13 Güz Ekim 01" xfId="18"/>
    <cellStyle name="Normal_NTE_2012-13_güz_19.06.12" xfId="19"/>
    <cellStyle name="Normal_NTE_2012-13_güz_19.06.12 2" xfId="30"/>
    <cellStyle name="Normal_NTE_2012-13_güz_19.06.12_Sayfa1" xfId="29"/>
    <cellStyle name="Normal_Sayfa1" xfId="28"/>
    <cellStyle name="Normal_Sayfa2" xfId="27"/>
    <cellStyle name="Nötr 2" xfId="20"/>
    <cellStyle name="Vurgu1 2" xfId="21"/>
    <cellStyle name="Vurgu2 2" xfId="22"/>
    <cellStyle name="Vurgu3 2" xfId="23"/>
    <cellStyle name="Vurgu4 2" xfId="24"/>
    <cellStyle name="Vurgu5 2" xfId="25"/>
    <cellStyle name="Vurgu6 2" xfId="26"/>
  </cellStyles>
  <dxfs count="210"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4"/>
  <sheetViews>
    <sheetView tabSelected="1" topLeftCell="A4" workbookViewId="0">
      <selection activeCell="P22" sqref="P22"/>
    </sheetView>
  </sheetViews>
  <sheetFormatPr defaultRowHeight="15" x14ac:dyDescent="0.25"/>
  <cols>
    <col min="1" max="1" width="5.42578125" style="121" customWidth="1"/>
    <col min="2" max="2" width="11.5703125" style="121" customWidth="1"/>
    <col min="3" max="3" width="4.28515625" style="218" bestFit="1" customWidth="1"/>
    <col min="4" max="4" width="47.7109375" style="121" customWidth="1"/>
    <col min="5" max="5" width="26.5703125" style="121" customWidth="1"/>
    <col min="6" max="6" width="14" style="121" customWidth="1"/>
    <col min="7" max="7" width="14.42578125" style="218" customWidth="1"/>
    <col min="8" max="8" width="16" style="122" customWidth="1"/>
    <col min="9" max="9" width="16.28515625" style="121" customWidth="1"/>
    <col min="10" max="10" width="19.140625" style="121" customWidth="1"/>
    <col min="11" max="11" width="16.85546875" style="121" customWidth="1"/>
    <col min="12" max="12" width="34.85546875" style="121" customWidth="1"/>
    <col min="13" max="16384" width="9.140625" style="121"/>
  </cols>
  <sheetData>
    <row r="1" spans="1:12" ht="18" customHeight="1" x14ac:dyDescent="0.25">
      <c r="B1" s="157"/>
      <c r="C1" s="157"/>
      <c r="D1" s="158"/>
      <c r="E1" s="159" t="s">
        <v>106</v>
      </c>
      <c r="F1" s="159"/>
      <c r="G1" s="157"/>
      <c r="H1" s="160"/>
      <c r="I1" s="161"/>
      <c r="J1" s="161"/>
      <c r="K1" s="162"/>
      <c r="L1" s="162"/>
    </row>
    <row r="2" spans="1:12" ht="18" customHeight="1" x14ac:dyDescent="0.25">
      <c r="B2" s="163" t="s">
        <v>69</v>
      </c>
      <c r="C2" s="157"/>
      <c r="D2" s="158"/>
      <c r="E2" s="159" t="s">
        <v>107</v>
      </c>
      <c r="F2" s="159"/>
      <c r="G2" s="157"/>
      <c r="H2" s="164"/>
      <c r="I2" s="165"/>
      <c r="J2" s="165"/>
      <c r="K2" s="166" t="s">
        <v>108</v>
      </c>
      <c r="L2" s="167">
        <v>43878</v>
      </c>
    </row>
    <row r="3" spans="1:12" ht="18" customHeight="1" x14ac:dyDescent="0.25">
      <c r="B3" s="163"/>
      <c r="C3" s="157"/>
      <c r="D3" s="158"/>
      <c r="E3" s="159" t="s">
        <v>109</v>
      </c>
      <c r="F3" s="159"/>
      <c r="G3" s="157"/>
      <c r="H3" s="164"/>
      <c r="I3" s="165"/>
      <c r="J3" s="165"/>
      <c r="K3" s="165"/>
      <c r="L3" s="160"/>
    </row>
    <row r="4" spans="1:12" ht="18" customHeight="1" x14ac:dyDescent="0.25">
      <c r="B4" s="163"/>
      <c r="C4" s="157"/>
      <c r="D4" s="158"/>
      <c r="E4" s="159" t="s">
        <v>195</v>
      </c>
      <c r="F4" s="159"/>
      <c r="G4" s="157"/>
      <c r="H4" s="164"/>
      <c r="I4" s="168"/>
      <c r="J4" s="168"/>
      <c r="K4" s="169" t="s">
        <v>69</v>
      </c>
      <c r="L4" s="170"/>
    </row>
    <row r="5" spans="1:12" ht="31.5" customHeight="1" x14ac:dyDescent="0.25">
      <c r="A5" s="199" t="s">
        <v>273</v>
      </c>
      <c r="B5" s="199" t="s">
        <v>70</v>
      </c>
      <c r="C5" s="213" t="s">
        <v>111</v>
      </c>
      <c r="D5" s="199" t="s">
        <v>71</v>
      </c>
      <c r="E5" s="199" t="s">
        <v>72</v>
      </c>
      <c r="F5" s="199" t="s">
        <v>112</v>
      </c>
      <c r="G5" s="213" t="s">
        <v>14</v>
      </c>
      <c r="H5" s="173" t="s">
        <v>113</v>
      </c>
      <c r="I5" s="173" t="s">
        <v>114</v>
      </c>
      <c r="J5" s="173" t="s">
        <v>115</v>
      </c>
      <c r="K5" s="173" t="s">
        <v>116</v>
      </c>
      <c r="L5" s="173" t="s">
        <v>117</v>
      </c>
    </row>
    <row r="6" spans="1:12" ht="19.5" customHeight="1" x14ac:dyDescent="0.25">
      <c r="A6" s="221">
        <v>1</v>
      </c>
      <c r="B6" s="200" t="s">
        <v>275</v>
      </c>
      <c r="C6" s="219">
        <v>1</v>
      </c>
      <c r="D6" s="200" t="s">
        <v>125</v>
      </c>
      <c r="E6" s="177" t="s">
        <v>120</v>
      </c>
      <c r="F6" s="200" t="s">
        <v>262</v>
      </c>
      <c r="G6" s="214">
        <v>10</v>
      </c>
      <c r="H6" s="201">
        <v>43936</v>
      </c>
      <c r="I6" s="201"/>
      <c r="J6" s="201">
        <v>43992</v>
      </c>
      <c r="K6" s="176" t="s">
        <v>122</v>
      </c>
      <c r="L6" s="202" t="s">
        <v>123</v>
      </c>
    </row>
    <row r="7" spans="1:12" ht="19.5" customHeight="1" x14ac:dyDescent="0.25">
      <c r="A7" s="221">
        <v>2</v>
      </c>
      <c r="B7" s="200" t="s">
        <v>275</v>
      </c>
      <c r="C7" s="219">
        <v>2</v>
      </c>
      <c r="D7" s="200" t="s">
        <v>125</v>
      </c>
      <c r="E7" s="177" t="s">
        <v>120</v>
      </c>
      <c r="F7" s="200" t="s">
        <v>248</v>
      </c>
      <c r="G7" s="214">
        <v>10</v>
      </c>
      <c r="H7" s="201">
        <v>43937</v>
      </c>
      <c r="I7" s="201"/>
      <c r="J7" s="201">
        <v>43993</v>
      </c>
      <c r="K7" s="176" t="s">
        <v>122</v>
      </c>
      <c r="L7" s="202" t="s">
        <v>123</v>
      </c>
    </row>
    <row r="8" spans="1:12" ht="19.5" customHeight="1" x14ac:dyDescent="0.25">
      <c r="A8" s="221">
        <v>3</v>
      </c>
      <c r="B8" s="200" t="s">
        <v>276</v>
      </c>
      <c r="C8" s="216">
        <v>1</v>
      </c>
      <c r="D8" s="200" t="s">
        <v>261</v>
      </c>
      <c r="E8" s="177" t="s">
        <v>120</v>
      </c>
      <c r="F8" s="200" t="s">
        <v>250</v>
      </c>
      <c r="G8" s="214">
        <v>10</v>
      </c>
      <c r="H8" s="201">
        <v>43934</v>
      </c>
      <c r="I8" s="201"/>
      <c r="J8" s="201">
        <v>43990</v>
      </c>
      <c r="K8" s="176" t="s">
        <v>122</v>
      </c>
      <c r="L8" s="202" t="s">
        <v>270</v>
      </c>
    </row>
    <row r="9" spans="1:12" ht="19.5" customHeight="1" x14ac:dyDescent="0.25">
      <c r="A9" s="221">
        <v>4</v>
      </c>
      <c r="B9" s="200" t="s">
        <v>277</v>
      </c>
      <c r="C9" s="216">
        <v>2</v>
      </c>
      <c r="D9" s="200" t="s">
        <v>261</v>
      </c>
      <c r="E9" s="177" t="s">
        <v>120</v>
      </c>
      <c r="F9" s="200" t="s">
        <v>258</v>
      </c>
      <c r="G9" s="214">
        <v>10</v>
      </c>
      <c r="H9" s="201">
        <v>43935</v>
      </c>
      <c r="I9" s="201"/>
      <c r="J9" s="201">
        <v>43991</v>
      </c>
      <c r="K9" s="176" t="s">
        <v>122</v>
      </c>
      <c r="L9" s="202" t="s">
        <v>270</v>
      </c>
    </row>
    <row r="10" spans="1:12" ht="19.5" customHeight="1" x14ac:dyDescent="0.25">
      <c r="A10" s="221">
        <v>5</v>
      </c>
      <c r="B10" s="174" t="s">
        <v>278</v>
      </c>
      <c r="C10" s="216">
        <v>1</v>
      </c>
      <c r="D10" s="172" t="s">
        <v>43</v>
      </c>
      <c r="E10" s="177" t="s">
        <v>129</v>
      </c>
      <c r="F10" s="200" t="s">
        <v>248</v>
      </c>
      <c r="G10" s="215">
        <v>5</v>
      </c>
      <c r="H10" s="175">
        <v>43930</v>
      </c>
      <c r="I10" s="175" t="s">
        <v>69</v>
      </c>
      <c r="J10" s="175">
        <v>43993</v>
      </c>
      <c r="K10" s="176" t="s">
        <v>122</v>
      </c>
      <c r="L10" s="176" t="s">
        <v>46</v>
      </c>
    </row>
    <row r="11" spans="1:12" ht="19.5" customHeight="1" x14ac:dyDescent="0.25">
      <c r="A11" s="221">
        <v>6</v>
      </c>
      <c r="B11" s="174" t="s">
        <v>279</v>
      </c>
      <c r="C11" s="216">
        <v>1</v>
      </c>
      <c r="D11" s="200" t="s">
        <v>48</v>
      </c>
      <c r="E11" s="177" t="s">
        <v>129</v>
      </c>
      <c r="F11" s="200" t="s">
        <v>247</v>
      </c>
      <c r="G11" s="215">
        <v>5</v>
      </c>
      <c r="H11" s="175">
        <v>43931</v>
      </c>
      <c r="I11" s="175" t="s">
        <v>69</v>
      </c>
      <c r="J11" s="175">
        <v>43994</v>
      </c>
      <c r="K11" s="176" t="s">
        <v>122</v>
      </c>
      <c r="L11" s="176" t="s">
        <v>46</v>
      </c>
    </row>
    <row r="12" spans="1:12" ht="19.5" customHeight="1" x14ac:dyDescent="0.25">
      <c r="A12" s="221">
        <v>7</v>
      </c>
      <c r="B12" s="174" t="s">
        <v>280</v>
      </c>
      <c r="C12" s="216">
        <v>1</v>
      </c>
      <c r="D12" s="200" t="s">
        <v>128</v>
      </c>
      <c r="E12" s="177" t="s">
        <v>129</v>
      </c>
      <c r="F12" s="200" t="s">
        <v>258</v>
      </c>
      <c r="G12" s="215">
        <v>5</v>
      </c>
      <c r="H12" s="175">
        <v>43928</v>
      </c>
      <c r="I12" s="175" t="s">
        <v>69</v>
      </c>
      <c r="J12" s="175">
        <v>43991</v>
      </c>
      <c r="K12" s="176" t="s">
        <v>122</v>
      </c>
      <c r="L12" s="176" t="s">
        <v>46</v>
      </c>
    </row>
    <row r="13" spans="1:12" ht="19.5" customHeight="1" x14ac:dyDescent="0.25">
      <c r="A13" s="221">
        <v>8</v>
      </c>
      <c r="B13" s="174" t="s">
        <v>280</v>
      </c>
      <c r="C13" s="216">
        <v>2</v>
      </c>
      <c r="D13" s="200" t="s">
        <v>128</v>
      </c>
      <c r="E13" s="177" t="s">
        <v>129</v>
      </c>
      <c r="F13" s="200" t="s">
        <v>251</v>
      </c>
      <c r="G13" s="215">
        <v>5</v>
      </c>
      <c r="H13" s="175">
        <v>43929</v>
      </c>
      <c r="I13" s="175" t="s">
        <v>69</v>
      </c>
      <c r="J13" s="175">
        <v>43992</v>
      </c>
      <c r="K13" s="176" t="s">
        <v>122</v>
      </c>
      <c r="L13" s="176" t="s">
        <v>46</v>
      </c>
    </row>
    <row r="14" spans="1:12" ht="19.5" customHeight="1" x14ac:dyDescent="0.25">
      <c r="A14" s="221">
        <v>9</v>
      </c>
      <c r="B14" s="200" t="s">
        <v>281</v>
      </c>
      <c r="C14" s="216">
        <v>1</v>
      </c>
      <c r="D14" s="174" t="s">
        <v>26</v>
      </c>
      <c r="E14" s="174" t="s">
        <v>132</v>
      </c>
      <c r="F14" s="174" t="s">
        <v>197</v>
      </c>
      <c r="G14" s="216">
        <v>10</v>
      </c>
      <c r="H14" s="175">
        <v>43927</v>
      </c>
      <c r="I14" s="174"/>
      <c r="J14" s="201">
        <v>43990</v>
      </c>
      <c r="K14" s="176" t="s">
        <v>82</v>
      </c>
      <c r="L14" s="174" t="s">
        <v>30</v>
      </c>
    </row>
    <row r="15" spans="1:12" ht="19.5" customHeight="1" x14ac:dyDescent="0.25">
      <c r="A15" s="221">
        <v>10</v>
      </c>
      <c r="B15" s="200" t="s">
        <v>282</v>
      </c>
      <c r="C15" s="216">
        <v>1</v>
      </c>
      <c r="D15" s="172" t="s">
        <v>131</v>
      </c>
      <c r="E15" s="177" t="s">
        <v>132</v>
      </c>
      <c r="F15" s="172" t="s">
        <v>256</v>
      </c>
      <c r="G15" s="215">
        <v>10</v>
      </c>
      <c r="H15" s="175">
        <v>43928</v>
      </c>
      <c r="I15" s="174"/>
      <c r="J15" s="175">
        <v>43991</v>
      </c>
      <c r="K15" s="176" t="s">
        <v>82</v>
      </c>
      <c r="L15" s="176" t="s">
        <v>30</v>
      </c>
    </row>
    <row r="16" spans="1:12" ht="19.5" customHeight="1" x14ac:dyDescent="0.25">
      <c r="A16" s="221">
        <v>11</v>
      </c>
      <c r="B16" s="200" t="s">
        <v>283</v>
      </c>
      <c r="C16" s="216">
        <v>1</v>
      </c>
      <c r="D16" s="174" t="s">
        <v>35</v>
      </c>
      <c r="E16" s="174" t="s">
        <v>132</v>
      </c>
      <c r="F16" s="174" t="s">
        <v>258</v>
      </c>
      <c r="G16" s="216">
        <v>10</v>
      </c>
      <c r="H16" s="201">
        <v>43928</v>
      </c>
      <c r="I16" s="174"/>
      <c r="J16" s="201">
        <v>43991</v>
      </c>
      <c r="K16" s="176" t="s">
        <v>82</v>
      </c>
      <c r="L16" s="174" t="s">
        <v>30</v>
      </c>
    </row>
    <row r="17" spans="1:12" ht="19.5" customHeight="1" x14ac:dyDescent="0.25">
      <c r="A17" s="221">
        <v>12</v>
      </c>
      <c r="B17" s="200" t="s">
        <v>284</v>
      </c>
      <c r="C17" s="216">
        <v>2</v>
      </c>
      <c r="D17" s="172" t="s">
        <v>131</v>
      </c>
      <c r="E17" s="177" t="s">
        <v>132</v>
      </c>
      <c r="F17" s="172" t="s">
        <v>249</v>
      </c>
      <c r="G17" s="215">
        <v>10</v>
      </c>
      <c r="H17" s="175">
        <v>43930</v>
      </c>
      <c r="I17" s="174"/>
      <c r="J17" s="175">
        <v>43993</v>
      </c>
      <c r="K17" s="176" t="s">
        <v>82</v>
      </c>
      <c r="L17" s="176" t="s">
        <v>30</v>
      </c>
    </row>
    <row r="18" spans="1:12" ht="19.5" customHeight="1" x14ac:dyDescent="0.25">
      <c r="A18" s="221">
        <v>13</v>
      </c>
      <c r="B18" s="200" t="s">
        <v>285</v>
      </c>
      <c r="C18" s="216">
        <v>1</v>
      </c>
      <c r="D18" s="200" t="s">
        <v>255</v>
      </c>
      <c r="E18" s="203" t="s">
        <v>259</v>
      </c>
      <c r="F18" s="200" t="s">
        <v>306</v>
      </c>
      <c r="G18" s="214">
        <v>20</v>
      </c>
      <c r="H18" s="201">
        <v>43945</v>
      </c>
      <c r="I18" s="201"/>
      <c r="J18" s="201">
        <v>43994</v>
      </c>
      <c r="K18" s="202" t="s">
        <v>122</v>
      </c>
      <c r="L18" s="202" t="s">
        <v>274</v>
      </c>
    </row>
    <row r="19" spans="1:12" ht="19.5" customHeight="1" x14ac:dyDescent="0.25">
      <c r="A19" s="221">
        <v>14</v>
      </c>
      <c r="B19" s="174" t="s">
        <v>286</v>
      </c>
      <c r="C19" s="216">
        <v>1</v>
      </c>
      <c r="D19" s="174" t="s">
        <v>136</v>
      </c>
      <c r="E19" s="174" t="s">
        <v>137</v>
      </c>
      <c r="F19" s="172" t="s">
        <v>248</v>
      </c>
      <c r="G19" s="214">
        <v>25</v>
      </c>
      <c r="H19" s="201">
        <v>43923</v>
      </c>
      <c r="I19" s="201">
        <v>43958</v>
      </c>
      <c r="J19" s="201">
        <v>43993</v>
      </c>
      <c r="K19" s="202" t="s">
        <v>122</v>
      </c>
      <c r="L19" s="174" t="s">
        <v>271</v>
      </c>
    </row>
    <row r="20" spans="1:12" ht="19.5" customHeight="1" x14ac:dyDescent="0.25">
      <c r="A20" s="221">
        <v>15</v>
      </c>
      <c r="B20" s="174" t="s">
        <v>286</v>
      </c>
      <c r="C20" s="216">
        <v>2</v>
      </c>
      <c r="D20" s="174" t="s">
        <v>136</v>
      </c>
      <c r="E20" s="174" t="s">
        <v>137</v>
      </c>
      <c r="F20" s="172" t="s">
        <v>249</v>
      </c>
      <c r="G20" s="214">
        <v>25</v>
      </c>
      <c r="H20" s="201">
        <v>43923</v>
      </c>
      <c r="I20" s="201">
        <v>43958</v>
      </c>
      <c r="J20" s="201">
        <v>43993</v>
      </c>
      <c r="K20" s="202" t="s">
        <v>122</v>
      </c>
      <c r="L20" s="174" t="s">
        <v>271</v>
      </c>
    </row>
    <row r="21" spans="1:12" s="229" customFormat="1" ht="19.5" customHeight="1" x14ac:dyDescent="0.25">
      <c r="A21" s="221">
        <v>16</v>
      </c>
      <c r="B21" s="222" t="s">
        <v>289</v>
      </c>
      <c r="C21" s="223">
        <v>1</v>
      </c>
      <c r="D21" s="222" t="s">
        <v>269</v>
      </c>
      <c r="E21" s="222" t="s">
        <v>153</v>
      </c>
      <c r="F21" s="224" t="s">
        <v>256</v>
      </c>
      <c r="G21" s="225">
        <v>25</v>
      </c>
      <c r="H21" s="226">
        <v>43935</v>
      </c>
      <c r="I21" s="227"/>
      <c r="J21" s="226">
        <v>43998</v>
      </c>
      <c r="K21" s="228" t="s">
        <v>122</v>
      </c>
      <c r="L21" s="222" t="s">
        <v>271</v>
      </c>
    </row>
    <row r="22" spans="1:12" s="229" customFormat="1" ht="21.75" customHeight="1" x14ac:dyDescent="0.25">
      <c r="A22" s="221">
        <v>17</v>
      </c>
      <c r="B22" s="222" t="s">
        <v>288</v>
      </c>
      <c r="C22" s="223">
        <v>1</v>
      </c>
      <c r="D22" s="224" t="s">
        <v>267</v>
      </c>
      <c r="E22" s="230" t="s">
        <v>153</v>
      </c>
      <c r="F22" s="231" t="s">
        <v>251</v>
      </c>
      <c r="G22" s="225">
        <v>25</v>
      </c>
      <c r="H22" s="227">
        <v>43964</v>
      </c>
      <c r="I22" s="222"/>
      <c r="J22" s="227">
        <v>43999</v>
      </c>
      <c r="K22" s="228" t="s">
        <v>122</v>
      </c>
      <c r="L22" s="232" t="s">
        <v>305</v>
      </c>
    </row>
    <row r="23" spans="1:12" ht="48" customHeight="1" x14ac:dyDescent="0.25">
      <c r="A23" s="221">
        <v>18</v>
      </c>
      <c r="B23" s="200" t="s">
        <v>287</v>
      </c>
      <c r="C23" s="216">
        <v>1</v>
      </c>
      <c r="D23" s="172" t="s">
        <v>18</v>
      </c>
      <c r="E23" s="177" t="s">
        <v>265</v>
      </c>
      <c r="F23" s="172" t="s">
        <v>263</v>
      </c>
      <c r="G23" s="215">
        <v>25</v>
      </c>
      <c r="H23" s="175">
        <v>43922</v>
      </c>
      <c r="I23" s="174"/>
      <c r="J23" s="175">
        <v>43992</v>
      </c>
      <c r="K23" s="202" t="s">
        <v>122</v>
      </c>
      <c r="L23" s="174" t="s">
        <v>271</v>
      </c>
    </row>
    <row r="24" spans="1:12" s="229" customFormat="1" ht="30.75" customHeight="1" x14ac:dyDescent="0.25">
      <c r="A24" s="221">
        <v>19</v>
      </c>
      <c r="B24" s="222" t="s">
        <v>290</v>
      </c>
      <c r="C24" s="223">
        <v>1</v>
      </c>
      <c r="D24" s="224" t="s">
        <v>268</v>
      </c>
      <c r="E24" s="230" t="s">
        <v>153</v>
      </c>
      <c r="F24" s="231" t="s">
        <v>254</v>
      </c>
      <c r="G24" s="225">
        <v>25</v>
      </c>
      <c r="H24" s="227">
        <v>43945</v>
      </c>
      <c r="I24" s="227"/>
      <c r="J24" s="227">
        <v>43994</v>
      </c>
      <c r="K24" s="232" t="s">
        <v>122</v>
      </c>
      <c r="L24" s="222" t="s">
        <v>271</v>
      </c>
    </row>
    <row r="25" spans="1:12" s="229" customFormat="1" ht="23.25" customHeight="1" x14ac:dyDescent="0.25">
      <c r="A25" s="221">
        <v>20</v>
      </c>
      <c r="B25" s="174" t="s">
        <v>295</v>
      </c>
      <c r="C25" s="216">
        <v>1</v>
      </c>
      <c r="D25" s="172" t="s">
        <v>173</v>
      </c>
      <c r="E25" s="177" t="s">
        <v>174</v>
      </c>
      <c r="F25" s="172" t="s">
        <v>266</v>
      </c>
      <c r="G25" s="215">
        <v>20</v>
      </c>
      <c r="H25" s="175">
        <v>43945</v>
      </c>
      <c r="I25" s="175"/>
      <c r="J25" s="175">
        <v>44001</v>
      </c>
      <c r="K25" s="176" t="s">
        <v>122</v>
      </c>
      <c r="L25" s="202" t="s">
        <v>274</v>
      </c>
    </row>
    <row r="26" spans="1:12" ht="21.75" customHeight="1" x14ac:dyDescent="0.25">
      <c r="A26" s="221">
        <v>21</v>
      </c>
      <c r="B26" s="200" t="s">
        <v>291</v>
      </c>
      <c r="C26" s="216">
        <v>1</v>
      </c>
      <c r="D26" s="200" t="s">
        <v>57</v>
      </c>
      <c r="E26" s="177" t="s">
        <v>55</v>
      </c>
      <c r="F26" s="172" t="s">
        <v>256</v>
      </c>
      <c r="G26" s="215">
        <v>25</v>
      </c>
      <c r="H26" s="201">
        <v>43935</v>
      </c>
      <c r="I26" s="204" t="s">
        <v>69</v>
      </c>
      <c r="J26" s="201">
        <v>43998</v>
      </c>
      <c r="K26" s="202" t="s">
        <v>122</v>
      </c>
      <c r="L26" s="202" t="s">
        <v>274</v>
      </c>
    </row>
    <row r="27" spans="1:12" ht="21.75" customHeight="1" x14ac:dyDescent="0.25">
      <c r="A27" s="221">
        <v>22</v>
      </c>
      <c r="B27" s="200" t="s">
        <v>292</v>
      </c>
      <c r="C27" s="216">
        <v>1</v>
      </c>
      <c r="D27" s="200" t="s">
        <v>64</v>
      </c>
      <c r="E27" s="177" t="s">
        <v>55</v>
      </c>
      <c r="F27" s="172" t="s">
        <v>249</v>
      </c>
      <c r="G27" s="215">
        <v>25</v>
      </c>
      <c r="H27" s="201">
        <v>43937</v>
      </c>
      <c r="I27" s="204" t="s">
        <v>69</v>
      </c>
      <c r="J27" s="201">
        <v>43993</v>
      </c>
      <c r="K27" s="202" t="s">
        <v>122</v>
      </c>
      <c r="L27" s="176" t="s">
        <v>305</v>
      </c>
    </row>
    <row r="28" spans="1:12" ht="21.75" customHeight="1" x14ac:dyDescent="0.25">
      <c r="A28" s="221">
        <v>23</v>
      </c>
      <c r="B28" s="200" t="s">
        <v>292</v>
      </c>
      <c r="C28" s="216">
        <v>2</v>
      </c>
      <c r="D28" s="200" t="s">
        <v>64</v>
      </c>
      <c r="E28" s="177" t="s">
        <v>55</v>
      </c>
      <c r="F28" s="172" t="s">
        <v>247</v>
      </c>
      <c r="G28" s="215">
        <v>25</v>
      </c>
      <c r="H28" s="201">
        <v>43938</v>
      </c>
      <c r="I28" s="204" t="s">
        <v>69</v>
      </c>
      <c r="J28" s="201">
        <v>43994</v>
      </c>
      <c r="K28" s="202" t="s">
        <v>122</v>
      </c>
      <c r="L28" s="174" t="s">
        <v>271</v>
      </c>
    </row>
    <row r="29" spans="1:12" ht="21.75" customHeight="1" x14ac:dyDescent="0.25">
      <c r="A29" s="221">
        <v>24</v>
      </c>
      <c r="B29" s="174" t="s">
        <v>243</v>
      </c>
      <c r="C29" s="216">
        <v>1</v>
      </c>
      <c r="D29" s="205" t="s">
        <v>180</v>
      </c>
      <c r="E29" s="208" t="s">
        <v>178</v>
      </c>
      <c r="F29" s="207" t="s">
        <v>249</v>
      </c>
      <c r="G29" s="217">
        <v>20</v>
      </c>
      <c r="H29" s="212">
        <v>43951</v>
      </c>
      <c r="I29" s="176"/>
      <c r="J29" s="212">
        <v>43993</v>
      </c>
      <c r="K29" s="176" t="s">
        <v>122</v>
      </c>
      <c r="L29" s="202" t="s">
        <v>274</v>
      </c>
    </row>
    <row r="30" spans="1:12" ht="21.75" customHeight="1" x14ac:dyDescent="0.25">
      <c r="A30" s="221">
        <v>25</v>
      </c>
      <c r="B30" s="174" t="s">
        <v>293</v>
      </c>
      <c r="C30" s="216">
        <v>1</v>
      </c>
      <c r="D30" s="172" t="s">
        <v>163</v>
      </c>
      <c r="E30" s="177" t="s">
        <v>164</v>
      </c>
      <c r="F30" s="172" t="s">
        <v>250</v>
      </c>
      <c r="G30" s="215">
        <v>25</v>
      </c>
      <c r="H30" s="201">
        <v>43934</v>
      </c>
      <c r="I30" s="176"/>
      <c r="J30" s="201">
        <v>43997</v>
      </c>
      <c r="K30" s="202" t="s">
        <v>122</v>
      </c>
      <c r="L30" s="174" t="s">
        <v>271</v>
      </c>
    </row>
    <row r="31" spans="1:12" ht="21.75" customHeight="1" x14ac:dyDescent="0.25">
      <c r="A31" s="221">
        <v>26</v>
      </c>
      <c r="B31" s="174" t="s">
        <v>293</v>
      </c>
      <c r="C31" s="216">
        <v>2</v>
      </c>
      <c r="D31" s="172" t="s">
        <v>163</v>
      </c>
      <c r="E31" s="177" t="s">
        <v>164</v>
      </c>
      <c r="F31" s="172" t="s">
        <v>197</v>
      </c>
      <c r="G31" s="215">
        <v>25</v>
      </c>
      <c r="H31" s="201">
        <v>43934</v>
      </c>
      <c r="I31" s="176"/>
      <c r="J31" s="201">
        <v>43997</v>
      </c>
      <c r="K31" s="202" t="s">
        <v>122</v>
      </c>
      <c r="L31" s="174" t="s">
        <v>271</v>
      </c>
    </row>
    <row r="32" spans="1:12" ht="21.75" customHeight="1" x14ac:dyDescent="0.25">
      <c r="A32" s="221">
        <v>27</v>
      </c>
      <c r="B32" s="174" t="s">
        <v>294</v>
      </c>
      <c r="C32" s="216">
        <v>1</v>
      </c>
      <c r="D32" s="172" t="s">
        <v>167</v>
      </c>
      <c r="E32" s="177" t="s">
        <v>164</v>
      </c>
      <c r="F32" s="172" t="s">
        <v>258</v>
      </c>
      <c r="G32" s="215">
        <v>25</v>
      </c>
      <c r="H32" s="201">
        <v>43935</v>
      </c>
      <c r="I32" s="176"/>
      <c r="J32" s="201">
        <v>43998</v>
      </c>
      <c r="K32" s="202" t="s">
        <v>122</v>
      </c>
      <c r="L32" s="174" t="s">
        <v>271</v>
      </c>
    </row>
    <row r="33" spans="1:12" ht="21.75" customHeight="1" x14ac:dyDescent="0.25">
      <c r="A33" s="221">
        <v>28</v>
      </c>
      <c r="B33" s="174" t="s">
        <v>101</v>
      </c>
      <c r="C33" s="216">
        <v>1</v>
      </c>
      <c r="D33" s="172" t="s">
        <v>257</v>
      </c>
      <c r="E33" s="177" t="s">
        <v>170</v>
      </c>
      <c r="F33" s="172" t="s">
        <v>247</v>
      </c>
      <c r="G33" s="215">
        <v>25</v>
      </c>
      <c r="H33" s="201">
        <v>43924</v>
      </c>
      <c r="I33" s="201">
        <v>43959</v>
      </c>
      <c r="J33" s="201">
        <v>43994</v>
      </c>
      <c r="K33" s="176" t="s">
        <v>122</v>
      </c>
      <c r="L33" s="174" t="s">
        <v>271</v>
      </c>
    </row>
    <row r="34" spans="1:12" ht="20.25" customHeight="1" x14ac:dyDescent="0.25">
      <c r="A34" s="221">
        <v>29</v>
      </c>
      <c r="B34" s="174" t="s">
        <v>238</v>
      </c>
      <c r="C34" s="216">
        <v>1</v>
      </c>
      <c r="D34" s="205" t="s">
        <v>177</v>
      </c>
      <c r="E34" s="206" t="s">
        <v>178</v>
      </c>
      <c r="F34" s="207" t="s">
        <v>251</v>
      </c>
      <c r="G34" s="217">
        <v>25</v>
      </c>
      <c r="H34" s="212">
        <v>43950</v>
      </c>
      <c r="I34" s="176"/>
      <c r="J34" s="212">
        <v>43992</v>
      </c>
      <c r="K34" s="176" t="s">
        <v>122</v>
      </c>
      <c r="L34" s="176" t="s">
        <v>21</v>
      </c>
    </row>
    <row r="35" spans="1:12" ht="20.25" customHeight="1" x14ac:dyDescent="0.25">
      <c r="A35" s="221">
        <v>30</v>
      </c>
      <c r="B35" s="174" t="s">
        <v>296</v>
      </c>
      <c r="C35" s="216">
        <v>1</v>
      </c>
      <c r="D35" s="172" t="s">
        <v>186</v>
      </c>
      <c r="E35" s="177" t="s">
        <v>68</v>
      </c>
      <c r="F35" s="172" t="s">
        <v>249</v>
      </c>
      <c r="G35" s="215">
        <v>10</v>
      </c>
      <c r="H35" s="204">
        <v>43895</v>
      </c>
      <c r="I35" s="204" t="s">
        <v>69</v>
      </c>
      <c r="J35" s="204">
        <v>43993</v>
      </c>
      <c r="K35" s="176" t="s">
        <v>89</v>
      </c>
      <c r="L35" s="209" t="s">
        <v>89</v>
      </c>
    </row>
    <row r="36" spans="1:12" ht="20.25" customHeight="1" x14ac:dyDescent="0.25">
      <c r="A36" s="221">
        <v>31</v>
      </c>
      <c r="B36" s="210" t="s">
        <v>297</v>
      </c>
      <c r="C36" s="220">
        <v>1</v>
      </c>
      <c r="D36" s="172" t="s">
        <v>196</v>
      </c>
      <c r="E36" s="177" t="s">
        <v>68</v>
      </c>
      <c r="F36" s="172" t="s">
        <v>258</v>
      </c>
      <c r="G36" s="215">
        <v>10</v>
      </c>
      <c r="H36" s="204">
        <v>43893</v>
      </c>
      <c r="I36" s="204" t="s">
        <v>69</v>
      </c>
      <c r="J36" s="204">
        <v>43991</v>
      </c>
      <c r="K36" s="176" t="s">
        <v>89</v>
      </c>
      <c r="L36" s="209" t="s">
        <v>89</v>
      </c>
    </row>
    <row r="37" spans="1:12" ht="20.25" customHeight="1" x14ac:dyDescent="0.25">
      <c r="A37" s="221">
        <v>32</v>
      </c>
      <c r="B37" s="174" t="s">
        <v>298</v>
      </c>
      <c r="C37" s="216">
        <v>1</v>
      </c>
      <c r="D37" s="172" t="s">
        <v>188</v>
      </c>
      <c r="E37" s="177" t="s">
        <v>68</v>
      </c>
      <c r="F37" s="172" t="s">
        <v>197</v>
      </c>
      <c r="G37" s="216">
        <v>10</v>
      </c>
      <c r="H37" s="204">
        <v>43892</v>
      </c>
      <c r="I37" s="204" t="s">
        <v>69</v>
      </c>
      <c r="J37" s="204">
        <v>43990</v>
      </c>
      <c r="K37" s="176" t="s">
        <v>89</v>
      </c>
      <c r="L37" s="209" t="s">
        <v>89</v>
      </c>
    </row>
    <row r="38" spans="1:12" ht="20.25" customHeight="1" x14ac:dyDescent="0.25">
      <c r="A38" s="221">
        <v>33</v>
      </c>
      <c r="B38" s="210" t="s">
        <v>299</v>
      </c>
      <c r="C38" s="216">
        <v>1</v>
      </c>
      <c r="D38" s="210" t="s">
        <v>260</v>
      </c>
      <c r="E38" s="177" t="s">
        <v>68</v>
      </c>
      <c r="F38" s="172" t="s">
        <v>138</v>
      </c>
      <c r="G38" s="215">
        <v>10</v>
      </c>
      <c r="H38" s="204">
        <v>43894</v>
      </c>
      <c r="I38" s="204" t="s">
        <v>69</v>
      </c>
      <c r="J38" s="204">
        <v>43992</v>
      </c>
      <c r="K38" s="176" t="s">
        <v>89</v>
      </c>
      <c r="L38" s="209" t="s">
        <v>89</v>
      </c>
    </row>
    <row r="39" spans="1:12" ht="18" customHeight="1" x14ac:dyDescent="0.25">
      <c r="A39" s="221">
        <v>34</v>
      </c>
      <c r="B39" s="174" t="s">
        <v>300</v>
      </c>
      <c r="C39" s="216">
        <v>1</v>
      </c>
      <c r="D39" s="172" t="s">
        <v>230</v>
      </c>
      <c r="E39" s="177" t="s">
        <v>191</v>
      </c>
      <c r="F39" s="172" t="s">
        <v>254</v>
      </c>
      <c r="G39" s="215">
        <v>10</v>
      </c>
      <c r="H39" s="204">
        <v>43938</v>
      </c>
      <c r="I39" s="204" t="s">
        <v>69</v>
      </c>
      <c r="J39" s="204">
        <v>43994</v>
      </c>
      <c r="K39" s="176" t="s">
        <v>82</v>
      </c>
      <c r="L39" s="209" t="s">
        <v>82</v>
      </c>
    </row>
    <row r="40" spans="1:12" ht="18" customHeight="1" x14ac:dyDescent="0.25">
      <c r="A40" s="221">
        <v>35</v>
      </c>
      <c r="B40" s="174" t="s">
        <v>301</v>
      </c>
      <c r="C40" s="216">
        <v>1</v>
      </c>
      <c r="D40" s="172" t="s">
        <v>232</v>
      </c>
      <c r="E40" s="177" t="s">
        <v>191</v>
      </c>
      <c r="F40" s="172" t="s">
        <v>249</v>
      </c>
      <c r="G40" s="215">
        <v>10</v>
      </c>
      <c r="H40" s="204">
        <v>43937</v>
      </c>
      <c r="I40" s="204" t="s">
        <v>69</v>
      </c>
      <c r="J40" s="212">
        <v>43993</v>
      </c>
      <c r="K40" s="176" t="s">
        <v>82</v>
      </c>
      <c r="L40" s="176" t="s">
        <v>233</v>
      </c>
    </row>
    <row r="41" spans="1:12" ht="18" customHeight="1" x14ac:dyDescent="0.25">
      <c r="A41" s="221">
        <v>36</v>
      </c>
      <c r="B41" s="174" t="s">
        <v>302</v>
      </c>
      <c r="C41" s="216">
        <v>1</v>
      </c>
      <c r="D41" s="172" t="s">
        <v>190</v>
      </c>
      <c r="E41" s="177" t="s">
        <v>191</v>
      </c>
      <c r="F41" s="172" t="s">
        <v>253</v>
      </c>
      <c r="G41" s="215">
        <v>10</v>
      </c>
      <c r="H41" s="204">
        <v>43938</v>
      </c>
      <c r="I41" s="204" t="s">
        <v>69</v>
      </c>
      <c r="J41" s="204">
        <v>43994</v>
      </c>
      <c r="K41" s="176" t="s">
        <v>194</v>
      </c>
      <c r="L41" s="176" t="s">
        <v>194</v>
      </c>
    </row>
    <row r="42" spans="1:12" ht="18" customHeight="1" x14ac:dyDescent="0.25">
      <c r="A42" s="221">
        <v>37</v>
      </c>
      <c r="B42" s="174" t="s">
        <v>303</v>
      </c>
      <c r="C42" s="216">
        <v>1</v>
      </c>
      <c r="D42" s="172" t="s">
        <v>235</v>
      </c>
      <c r="E42" s="177" t="s">
        <v>191</v>
      </c>
      <c r="F42" s="172" t="s">
        <v>252</v>
      </c>
      <c r="G42" s="215">
        <v>5</v>
      </c>
      <c r="H42" s="204">
        <v>43937</v>
      </c>
      <c r="I42" s="211"/>
      <c r="J42" s="212">
        <v>43993</v>
      </c>
      <c r="K42" s="176" t="s">
        <v>194</v>
      </c>
      <c r="L42" s="176" t="s">
        <v>194</v>
      </c>
    </row>
    <row r="43" spans="1:12" ht="22.5" customHeight="1" x14ac:dyDescent="0.25">
      <c r="A43" s="221">
        <v>38</v>
      </c>
      <c r="B43" s="174" t="s">
        <v>304</v>
      </c>
      <c r="C43" s="216">
        <v>1</v>
      </c>
      <c r="D43" s="172" t="s">
        <v>264</v>
      </c>
      <c r="E43" s="177" t="s">
        <v>174</v>
      </c>
      <c r="F43" s="172" t="s">
        <v>249</v>
      </c>
      <c r="G43" s="215">
        <v>15</v>
      </c>
      <c r="H43" s="201">
        <v>43937</v>
      </c>
      <c r="I43" s="204" t="s">
        <v>69</v>
      </c>
      <c r="J43" s="204">
        <v>44000</v>
      </c>
      <c r="K43" s="176" t="s">
        <v>122</v>
      </c>
      <c r="L43" s="176" t="s">
        <v>272</v>
      </c>
    </row>
    <row r="44" spans="1:12" ht="18" customHeight="1" x14ac:dyDescent="0.25">
      <c r="B44" s="171"/>
      <c r="C44" s="171"/>
      <c r="D44" s="165"/>
      <c r="E44" s="165"/>
      <c r="F44" s="165"/>
      <c r="G44" s="171"/>
      <c r="H44" s="160"/>
      <c r="I44" s="165"/>
      <c r="J44" s="165"/>
      <c r="K44" s="165"/>
      <c r="L44" s="160" t="s">
        <v>69</v>
      </c>
    </row>
  </sheetData>
  <conditionalFormatting sqref="J38 I19:I21">
    <cfRule type="expression" dxfId="209" priority="103" stopIfTrue="1">
      <formula xml:space="preserve"> IF( ISBLANK( I19), TRUE, FALSE )</formula>
    </cfRule>
    <cfRule type="expression" dxfId="208" priority="104" stopIfTrue="1">
      <formula xml:space="preserve"> IF( WEEKDAY( I19, 2 ) &gt; 5, TRUE, FALSE )</formula>
    </cfRule>
    <cfRule type="expression" dxfId="207" priority="105" stopIfTrue="1">
      <formula xml:space="preserve"> IF( ISBLANK(I19), FALSE, IF( AND( I19 &gt;= #REF!, I19 &lt;= #REF! ), FALSE, TRUE ))</formula>
    </cfRule>
  </conditionalFormatting>
  <conditionalFormatting sqref="J23 H38">
    <cfRule type="expression" dxfId="206" priority="106" stopIfTrue="1">
      <formula xml:space="preserve"> IF( ISBLANK( H23), TRUE, FALSE )</formula>
    </cfRule>
    <cfRule type="expression" dxfId="205" priority="106" stopIfTrue="1">
      <formula xml:space="preserve"> IF( WEEKDAY( H23, 2 ) &gt; 5, TRUE, FALSE )</formula>
    </cfRule>
    <cfRule type="expression" dxfId="204" priority="106" stopIfTrue="1">
      <formula xml:space="preserve"> IF( ISBLANK(H23), FALSE, IF( AND( H23 &gt;= #REF!, H23 &lt;= #REF! ), FALSE, TRUE ))</formula>
    </cfRule>
  </conditionalFormatting>
  <conditionalFormatting sqref="H24:J24 I38 H10:I13 J20 H20 I35:J36 H33:J33 I25:J25 H34 H29 J34 J29">
    <cfRule type="expression" dxfId="203" priority="139" stopIfTrue="1">
      <formula xml:space="preserve"> IF( ISBLANK( H10), TRUE, FALSE )</formula>
    </cfRule>
    <cfRule type="expression" dxfId="202" priority="140" stopIfTrue="1">
      <formula xml:space="preserve"> IF( WEEKDAY( H10, 2 ) &gt; 5, TRUE, FALSE )</formula>
    </cfRule>
    <cfRule type="expression" dxfId="201" priority="141" stopIfTrue="1">
      <formula xml:space="preserve"> IF( ISBLANK(H10), FALSE, IF( AND( H10 &gt;= #REF!, H10 &lt;= #REF! ), FALSE, TRUE ))</formula>
    </cfRule>
  </conditionalFormatting>
  <conditionalFormatting sqref="J10:J13">
    <cfRule type="expression" dxfId="200" priority="136" stopIfTrue="1">
      <formula xml:space="preserve"> IF( ISBLANK( J10), TRUE, FALSE )</formula>
    </cfRule>
    <cfRule type="expression" dxfId="199" priority="137" stopIfTrue="1">
      <formula xml:space="preserve"> IF( WEEKDAY( J10, 2 ) &gt; 5, TRUE, FALSE )</formula>
    </cfRule>
    <cfRule type="expression" dxfId="198" priority="138" stopIfTrue="1">
      <formula xml:space="preserve"> IF( ISBLANK(J10), FALSE, IF( AND( J10 &gt;= #REF!, J10 &lt;= #REF! ), FALSE, TRUE ))</formula>
    </cfRule>
  </conditionalFormatting>
  <conditionalFormatting sqref="H17 H15 H19">
    <cfRule type="expression" dxfId="197" priority="133" stopIfTrue="1">
      <formula xml:space="preserve"> IF( ISBLANK( H15), TRUE, FALSE )</formula>
    </cfRule>
    <cfRule type="expression" dxfId="196" priority="134" stopIfTrue="1">
      <formula xml:space="preserve"> IF( WEEKDAY( H15, 2 ) &gt; 5, TRUE, FALSE )</formula>
    </cfRule>
    <cfRule type="expression" dxfId="195" priority="135" stopIfTrue="1">
      <formula xml:space="preserve"> IF( ISBLANK(H15), FALSE, IF( AND( H15 &gt;= #REF!, H15 &lt;= #REF! ), FALSE, TRUE ))</formula>
    </cfRule>
  </conditionalFormatting>
  <conditionalFormatting sqref="J17 J15 J19">
    <cfRule type="expression" dxfId="194" priority="130" stopIfTrue="1">
      <formula xml:space="preserve"> IF( ISBLANK( J15), TRUE, FALSE )</formula>
    </cfRule>
    <cfRule type="expression" dxfId="193" priority="131" stopIfTrue="1">
      <formula xml:space="preserve"> IF( WEEKDAY( J15, 2 ) &gt; 5, TRUE, FALSE )</formula>
    </cfRule>
    <cfRule type="expression" dxfId="192" priority="132" stopIfTrue="1">
      <formula xml:space="preserve"> IF( ISBLANK(J15), FALSE, IF( AND( J15 &gt;= #REF!, J15 &lt;= #REF! ), FALSE, TRUE ))</formula>
    </cfRule>
  </conditionalFormatting>
  <conditionalFormatting sqref="H35:H36 H42 I43">
    <cfRule type="expression" dxfId="191" priority="127" stopIfTrue="1">
      <formula xml:space="preserve"> IF( ISBLANK( H35), TRUE, FALSE )</formula>
    </cfRule>
    <cfRule type="expression" dxfId="190" priority="128" stopIfTrue="1">
      <formula xml:space="preserve"> IF( WEEKDAY( H35, 2 ) &gt; 5, TRUE, FALSE )</formula>
    </cfRule>
    <cfRule type="expression" dxfId="189" priority="129" stopIfTrue="1">
      <formula xml:space="preserve"> IF( ISBLANK(H35), FALSE, IF( AND( H35 &gt;= #REF!, H35 &lt;= #REF! ), FALSE, TRUE ))</formula>
    </cfRule>
  </conditionalFormatting>
  <conditionalFormatting sqref="H9">
    <cfRule type="expression" dxfId="188" priority="124" stopIfTrue="1">
      <formula xml:space="preserve"> IF( ISBLANK( H9), TRUE, FALSE )</formula>
    </cfRule>
    <cfRule type="expression" dxfId="187" priority="125" stopIfTrue="1">
      <formula xml:space="preserve"> IF( WEEKDAY( H9, 2 ) &gt; 5, TRUE, FALSE )</formula>
    </cfRule>
    <cfRule type="expression" dxfId="186" priority="126" stopIfTrue="1">
      <formula xml:space="preserve"> IF( ISBLANK(H9), FALSE, IF( AND( H9 &gt;= #REF!, H9 &lt;= #REF! ), FALSE, TRUE ))</formula>
    </cfRule>
  </conditionalFormatting>
  <conditionalFormatting sqref="J9">
    <cfRule type="expression" dxfId="185" priority="118" stopIfTrue="1">
      <formula xml:space="preserve"> IF( ISBLANK( J9), TRUE, FALSE )</formula>
    </cfRule>
    <cfRule type="expression" dxfId="184" priority="119" stopIfTrue="1">
      <formula xml:space="preserve"> IF( WEEKDAY( J9, 2 ) &gt; 5, TRUE, FALSE )</formula>
    </cfRule>
    <cfRule type="expression" dxfId="183" priority="120" stopIfTrue="1">
      <formula xml:space="preserve"> IF( ISBLANK(J9), FALSE, IF( AND( J9 &gt;= #REF!, J9 &lt;= #REF! ), FALSE, TRUE ))</formula>
    </cfRule>
  </conditionalFormatting>
  <conditionalFormatting sqref="H8">
    <cfRule type="expression" dxfId="182" priority="115" stopIfTrue="1">
      <formula xml:space="preserve"> IF( ISBLANK( H8), TRUE, FALSE )</formula>
    </cfRule>
    <cfRule type="expression" dxfId="181" priority="116" stopIfTrue="1">
      <formula xml:space="preserve"> IF( WEEKDAY( H8, 2 ) &gt; 5, TRUE, FALSE )</formula>
    </cfRule>
    <cfRule type="expression" dxfId="180" priority="117" stopIfTrue="1">
      <formula xml:space="preserve"> IF( ISBLANK(H8), FALSE, IF( AND( H8 &gt;= #REF!, H8 &lt;= #REF! ), FALSE, TRUE ))</formula>
    </cfRule>
  </conditionalFormatting>
  <conditionalFormatting sqref="J8">
    <cfRule type="expression" dxfId="179" priority="109" stopIfTrue="1">
      <formula xml:space="preserve"> IF( ISBLANK( J8), TRUE, FALSE )</formula>
    </cfRule>
    <cfRule type="expression" dxfId="178" priority="110" stopIfTrue="1">
      <formula xml:space="preserve"> IF( WEEKDAY( J8, 2 ) &gt; 5, TRUE, FALSE )</formula>
    </cfRule>
    <cfRule type="expression" dxfId="177" priority="111" stopIfTrue="1">
      <formula xml:space="preserve"> IF( ISBLANK(J8), FALSE, IF( AND( J8 &gt;= #REF!, J8 &lt;= #REF! ), FALSE, TRUE ))</formula>
    </cfRule>
  </conditionalFormatting>
  <conditionalFormatting sqref="J37">
    <cfRule type="expression" dxfId="176" priority="94" stopIfTrue="1">
      <formula xml:space="preserve"> IF( ISBLANK( J37), TRUE, FALSE )</formula>
    </cfRule>
    <cfRule type="expression" dxfId="175" priority="95" stopIfTrue="1">
      <formula xml:space="preserve"> IF( WEEKDAY( J37, 2 ) &gt; 5, TRUE, FALSE )</formula>
    </cfRule>
    <cfRule type="expression" dxfId="174" priority="96" stopIfTrue="1">
      <formula xml:space="preserve"> IF( ISBLANK(J37), FALSE, IF( AND( J37 &gt;= #REF!, J37 &lt;= #REF! ), FALSE, TRUE ))</formula>
    </cfRule>
  </conditionalFormatting>
  <conditionalFormatting sqref="I28">
    <cfRule type="expression" dxfId="173" priority="67" stopIfTrue="1">
      <formula xml:space="preserve"> IF( ISBLANK( I28), TRUE, FALSE )</formula>
    </cfRule>
    <cfRule type="expression" dxfId="172" priority="68" stopIfTrue="1">
      <formula xml:space="preserve"> IF( WEEKDAY( I28, 2 ) &gt; 5, TRUE, FALSE )</formula>
    </cfRule>
    <cfRule type="expression" dxfId="171" priority="69" stopIfTrue="1">
      <formula xml:space="preserve"> IF( ISBLANK(I28), FALSE, IF( AND( I28 &gt;= #REF!, I28 &lt;= #REF! ), FALSE, TRUE ))</formula>
    </cfRule>
  </conditionalFormatting>
  <conditionalFormatting sqref="I37">
    <cfRule type="expression" dxfId="170" priority="97" stopIfTrue="1">
      <formula xml:space="preserve"> IF( ISBLANK( I37), TRUE, FALSE )</formula>
    </cfRule>
    <cfRule type="expression" dxfId="169" priority="98" stopIfTrue="1">
      <formula xml:space="preserve"> IF( WEEKDAY( I37, 2 ) &gt; 5, TRUE, FALSE )</formula>
    </cfRule>
    <cfRule type="expression" dxfId="168" priority="99" stopIfTrue="1">
      <formula xml:space="preserve"> IF( ISBLANK(I37), FALSE, IF( AND( I37 &gt;= #REF!, I37 &lt;= #REF! ), FALSE, TRUE ))</formula>
    </cfRule>
  </conditionalFormatting>
  <conditionalFormatting sqref="H28">
    <cfRule type="expression" dxfId="167" priority="73" stopIfTrue="1">
      <formula xml:space="preserve"> IF( ISBLANK( H28), TRUE, FALSE )</formula>
    </cfRule>
    <cfRule type="expression" dxfId="166" priority="74" stopIfTrue="1">
      <formula xml:space="preserve"> IF( WEEKDAY( H28, 2 ) &gt; 5, TRUE, FALSE )</formula>
    </cfRule>
    <cfRule type="expression" dxfId="165" priority="75" stopIfTrue="1">
      <formula xml:space="preserve"> IF( ISBLANK(H28), FALSE, IF( AND( H28 &gt;= #REF!, H28 &lt;= #REF! ), FALSE, TRUE ))</formula>
    </cfRule>
  </conditionalFormatting>
  <conditionalFormatting sqref="J26">
    <cfRule type="expression" dxfId="164" priority="85" stopIfTrue="1">
      <formula xml:space="preserve"> IF( ISBLANK( J26), TRUE, FALSE )</formula>
    </cfRule>
    <cfRule type="expression" dxfId="163" priority="86" stopIfTrue="1">
      <formula xml:space="preserve"> IF( WEEKDAY( J26, 2 ) &gt; 5, TRUE, FALSE )</formula>
    </cfRule>
    <cfRule type="expression" dxfId="162" priority="87" stopIfTrue="1">
      <formula xml:space="preserve"> IF( ISBLANK(J26), FALSE, IF( AND( J26 &gt;= #REF!, J26 &lt;= #REF! ), FALSE, TRUE ))</formula>
    </cfRule>
  </conditionalFormatting>
  <conditionalFormatting sqref="H26">
    <cfRule type="expression" dxfId="161" priority="91" stopIfTrue="1">
      <formula xml:space="preserve"> IF( ISBLANK( H26), TRUE, FALSE )</formula>
    </cfRule>
    <cfRule type="expression" dxfId="160" priority="92" stopIfTrue="1">
      <formula xml:space="preserve"> IF( WEEKDAY( H26, 2 ) &gt; 5, TRUE, FALSE )</formula>
    </cfRule>
    <cfRule type="expression" dxfId="159" priority="93" stopIfTrue="1">
      <formula xml:space="preserve"> IF( ISBLANK(H26), FALSE, IF( AND( H26 &gt;= #REF!, H26 &lt;= #REF! ), FALSE, TRUE ))</formula>
    </cfRule>
  </conditionalFormatting>
  <conditionalFormatting sqref="J27">
    <cfRule type="expression" dxfId="158" priority="79" stopIfTrue="1">
      <formula xml:space="preserve"> IF( ISBLANK( J27), TRUE, FALSE )</formula>
    </cfRule>
    <cfRule type="expression" dxfId="157" priority="80" stopIfTrue="1">
      <formula xml:space="preserve"> IF( WEEKDAY( J27, 2 ) &gt; 5, TRUE, FALSE )</formula>
    </cfRule>
    <cfRule type="expression" dxfId="156" priority="81" stopIfTrue="1">
      <formula xml:space="preserve"> IF( ISBLANK(J27), FALSE, IF( AND( J27 &gt;= #REF!, J27 &lt;= #REF! ), FALSE, TRUE ))</formula>
    </cfRule>
  </conditionalFormatting>
  <conditionalFormatting sqref="H27">
    <cfRule type="expression" dxfId="155" priority="82" stopIfTrue="1">
      <formula xml:space="preserve"> IF( ISBLANK( H27), TRUE, FALSE )</formula>
    </cfRule>
    <cfRule type="expression" dxfId="154" priority="83" stopIfTrue="1">
      <formula xml:space="preserve"> IF( WEEKDAY( H27, 2 ) &gt; 5, TRUE, FALSE )</formula>
    </cfRule>
    <cfRule type="expression" dxfId="153" priority="84" stopIfTrue="1">
      <formula xml:space="preserve"> IF( ISBLANK(H27), FALSE, IF( AND( H27 &gt;= #REF!, H27 &lt;= #REF! ), FALSE, TRUE ))</formula>
    </cfRule>
  </conditionalFormatting>
  <conditionalFormatting sqref="J28">
    <cfRule type="expression" dxfId="152" priority="76" stopIfTrue="1">
      <formula xml:space="preserve"> IF( ISBLANK( J28), TRUE, FALSE )</formula>
    </cfRule>
    <cfRule type="expression" dxfId="151" priority="77" stopIfTrue="1">
      <formula xml:space="preserve"> IF( WEEKDAY( J28, 2 ) &gt; 5, TRUE, FALSE )</formula>
    </cfRule>
    <cfRule type="expression" dxfId="150" priority="78" stopIfTrue="1">
      <formula xml:space="preserve"> IF( ISBLANK(J28), FALSE, IF( AND( J28 &gt;= #REF!, J28 &lt;= #REF! ), FALSE, TRUE ))</formula>
    </cfRule>
  </conditionalFormatting>
  <conditionalFormatting sqref="I26:I27">
    <cfRule type="expression" dxfId="149" priority="70" stopIfTrue="1">
      <formula xml:space="preserve"> IF( ISBLANK( I26), TRUE, FALSE )</formula>
    </cfRule>
    <cfRule type="expression" dxfId="148" priority="71" stopIfTrue="1">
      <formula xml:space="preserve"> IF( WEEKDAY( I26, 2 ) &gt; 5, TRUE, FALSE )</formula>
    </cfRule>
    <cfRule type="expression" dxfId="147" priority="72" stopIfTrue="1">
      <formula xml:space="preserve"> IF( ISBLANK(I26), FALSE, IF( AND( I26 &gt;= #REF!, I26 &lt;= #REF! ), FALSE, TRUE ))</formula>
    </cfRule>
  </conditionalFormatting>
  <conditionalFormatting sqref="H14">
    <cfRule type="expression" dxfId="146" priority="64" stopIfTrue="1">
      <formula xml:space="preserve"> IF( ISBLANK( H14), TRUE, FALSE )</formula>
    </cfRule>
    <cfRule type="expression" dxfId="145" priority="65" stopIfTrue="1">
      <formula xml:space="preserve"> IF( WEEKDAY( H14, 2 ) &gt; 5, TRUE, FALSE )</formula>
    </cfRule>
    <cfRule type="expression" dxfId="144" priority="66" stopIfTrue="1">
      <formula xml:space="preserve"> IF( ISBLANK(H14), FALSE, IF( AND( H14 &gt;= #REF!, H14 &lt;= #REF! ), FALSE, TRUE ))</formula>
    </cfRule>
  </conditionalFormatting>
  <conditionalFormatting sqref="J18">
    <cfRule type="expression" dxfId="143" priority="55" stopIfTrue="1">
      <formula xml:space="preserve"> IF( ISBLANK( J18), TRUE, FALSE )</formula>
    </cfRule>
    <cfRule type="expression" dxfId="142" priority="56" stopIfTrue="1">
      <formula xml:space="preserve"> IF( WEEKDAY( J18, 2 ) &gt; 5, TRUE, FALSE )</formula>
    </cfRule>
    <cfRule type="expression" dxfId="141" priority="57" stopIfTrue="1">
      <formula xml:space="preserve"> IF( ISBLANK(J18), FALSE, IF( AND( J18 &gt;= #REF!, J18 &lt;= #REF! ), FALSE, TRUE ))</formula>
    </cfRule>
  </conditionalFormatting>
  <conditionalFormatting sqref="I18">
    <cfRule type="expression" dxfId="140" priority="58" stopIfTrue="1">
      <formula xml:space="preserve"> IF( ISBLANK( I18), TRUE, FALSE )</formula>
    </cfRule>
    <cfRule type="expression" dxfId="139" priority="59" stopIfTrue="1">
      <formula xml:space="preserve"> IF( WEEKDAY( I18, 2 ) &gt; 5, TRUE, FALSE )</formula>
    </cfRule>
    <cfRule type="expression" dxfId="138" priority="60" stopIfTrue="1">
      <formula xml:space="preserve"> IF( ISBLANK(I18), FALSE, IF( AND( I18 &gt;= #REF!, I18 &lt;= #REF! ), FALSE, TRUE ))</formula>
    </cfRule>
  </conditionalFormatting>
  <conditionalFormatting sqref="H18">
    <cfRule type="expression" dxfId="137" priority="61" stopIfTrue="1">
      <formula xml:space="preserve"> IF( ISBLANK( H18), TRUE, FALSE )</formula>
    </cfRule>
    <cfRule type="expression" dxfId="136" priority="62" stopIfTrue="1">
      <formula xml:space="preserve"> IF( WEEKDAY( H18, 2 ) &gt; 5, TRUE, FALSE )</formula>
    </cfRule>
    <cfRule type="expression" dxfId="135" priority="63" stopIfTrue="1">
      <formula xml:space="preserve"> IF( ISBLANK(H18), FALSE, IF( AND( H18 &gt;= #REF!, H18 &lt;= #REF! ), FALSE, TRUE ))</formula>
    </cfRule>
  </conditionalFormatting>
  <conditionalFormatting sqref="H39:I40">
    <cfRule type="expression" dxfId="134" priority="49" stopIfTrue="1">
      <formula xml:space="preserve"> IF( ISBLANK( H39), TRUE, FALSE )</formula>
    </cfRule>
    <cfRule type="expression" dxfId="133" priority="50" stopIfTrue="1">
      <formula xml:space="preserve"> IF( WEEKDAY( H39, 2 ) &gt; 5, TRUE, FALSE )</formula>
    </cfRule>
    <cfRule type="expression" dxfId="132" priority="51" stopIfTrue="1">
      <formula xml:space="preserve"> IF( ISBLANK(H39), FALSE, IF( AND( H39 &gt;= #REF!, H39 &lt;= #REF! ), FALSE, TRUE ))</formula>
    </cfRule>
  </conditionalFormatting>
  <conditionalFormatting sqref="H41:I41">
    <cfRule type="expression" dxfId="131" priority="46" stopIfTrue="1">
      <formula xml:space="preserve"> IF( ISBLANK( H41), TRUE, FALSE )</formula>
    </cfRule>
    <cfRule type="expression" dxfId="130" priority="47" stopIfTrue="1">
      <formula xml:space="preserve"> IF( WEEKDAY( H41, 2 ) &gt; 5, TRUE, FALSE )</formula>
    </cfRule>
    <cfRule type="expression" dxfId="129" priority="48" stopIfTrue="1">
      <formula xml:space="preserve"> IF( ISBLANK(H41), FALSE, IF( AND( H41 &gt;= #REF!, H41 &lt;= #REF! ), FALSE, TRUE ))</formula>
    </cfRule>
  </conditionalFormatting>
  <conditionalFormatting sqref="H25">
    <cfRule type="expression" dxfId="128" priority="43" stopIfTrue="1">
      <formula xml:space="preserve"> IF( ISBLANK( H25), TRUE, FALSE )</formula>
    </cfRule>
    <cfRule type="expression" dxfId="127" priority="44" stopIfTrue="1">
      <formula xml:space="preserve"> IF( WEEKDAY( H25, 2 ) &gt; 5, TRUE, FALSE )</formula>
    </cfRule>
    <cfRule type="expression" dxfId="126" priority="45" stopIfTrue="1">
      <formula xml:space="preserve"> IF( ISBLANK(H25), FALSE, IF( AND( H25 &gt;= #REF!, H25 &lt;= #REF! ), FALSE, TRUE ))</formula>
    </cfRule>
  </conditionalFormatting>
  <conditionalFormatting sqref="J22">
    <cfRule type="expression" dxfId="125" priority="40" stopIfTrue="1">
      <formula xml:space="preserve"> IF( ISBLANK( J22), TRUE, FALSE )</formula>
    </cfRule>
    <cfRule type="expression" dxfId="124" priority="41" stopIfTrue="1">
      <formula xml:space="preserve"> IF( WEEKDAY( J22, 2 ) &gt; 5, TRUE, FALSE )</formula>
    </cfRule>
    <cfRule type="expression" dxfId="123" priority="42" stopIfTrue="1">
      <formula xml:space="preserve"> IF( ISBLANK(J22), FALSE, IF( AND( J22 &gt;= #REF!, J22 &lt;= #REF! ), FALSE, TRUE ))</formula>
    </cfRule>
  </conditionalFormatting>
  <conditionalFormatting sqref="H43">
    <cfRule type="expression" dxfId="122" priority="37" stopIfTrue="1">
      <formula xml:space="preserve"> IF( ISBLANK( H43), TRUE, FALSE )</formula>
    </cfRule>
    <cfRule type="expression" dxfId="121" priority="38" stopIfTrue="1">
      <formula xml:space="preserve"> IF( WEEKDAY( H43, 2 ) &gt; 5, TRUE, FALSE )</formula>
    </cfRule>
    <cfRule type="expression" dxfId="120" priority="39" stopIfTrue="1">
      <formula xml:space="preserve"> IF( ISBLANK(H43), FALSE, IF( AND( H43 &gt;= #REF!, H43 &lt;= #REF! ), FALSE, TRUE ))</formula>
    </cfRule>
  </conditionalFormatting>
  <conditionalFormatting sqref="J43">
    <cfRule type="expression" dxfId="119" priority="34" stopIfTrue="1">
      <formula xml:space="preserve"> IF( ISBLANK( J43), TRUE, FALSE )</formula>
    </cfRule>
    <cfRule type="expression" dxfId="118" priority="35" stopIfTrue="1">
      <formula xml:space="preserve"> IF( WEEKDAY( J43, 2 ) &gt; 5, TRUE, FALSE )</formula>
    </cfRule>
    <cfRule type="expression" dxfId="117" priority="36" stopIfTrue="1">
      <formula xml:space="preserve"> IF( ISBLANK(J43), FALSE, IF( AND( J43 &gt;= #REF!, J43 &lt;= #REF! ), FALSE, TRUE ))</formula>
    </cfRule>
  </conditionalFormatting>
  <conditionalFormatting sqref="J39">
    <cfRule type="expression" dxfId="116" priority="31" stopIfTrue="1">
      <formula xml:space="preserve"> IF( ISBLANK( J39), TRUE, FALSE )</formula>
    </cfRule>
    <cfRule type="expression" dxfId="115" priority="32" stopIfTrue="1">
      <formula xml:space="preserve"> IF( WEEKDAY( J39, 2 ) &gt; 5, TRUE, FALSE )</formula>
    </cfRule>
    <cfRule type="expression" dxfId="114" priority="33" stopIfTrue="1">
      <formula xml:space="preserve"> IF( ISBLANK(J39), FALSE, IF( AND( J39 &gt;= #REF!, J39 &lt;= #REF! ), FALSE, TRUE ))</formula>
    </cfRule>
  </conditionalFormatting>
  <conditionalFormatting sqref="J41">
    <cfRule type="expression" dxfId="113" priority="28" stopIfTrue="1">
      <formula xml:space="preserve"> IF( ISBLANK( J41), TRUE, FALSE )</formula>
    </cfRule>
    <cfRule type="expression" dxfId="112" priority="29" stopIfTrue="1">
      <formula xml:space="preserve"> IF( WEEKDAY( J41, 2 ) &gt; 5, TRUE, FALSE )</formula>
    </cfRule>
    <cfRule type="expression" dxfId="111" priority="30" stopIfTrue="1">
      <formula xml:space="preserve"> IF( ISBLANK(J41), FALSE, IF( AND( J41 &gt;= #REF!, J41 &lt;= #REF! ), FALSE, TRUE ))</formula>
    </cfRule>
  </conditionalFormatting>
  <conditionalFormatting sqref="J40">
    <cfRule type="expression" dxfId="110" priority="25" stopIfTrue="1">
      <formula xml:space="preserve"> IF( ISBLANK( J40), TRUE, FALSE )</formula>
    </cfRule>
    <cfRule type="expression" dxfId="109" priority="26" stopIfTrue="1">
      <formula xml:space="preserve"> IF( WEEKDAY( J40, 2 ) &gt; 5, TRUE, FALSE )</formula>
    </cfRule>
    <cfRule type="expression" dxfId="108" priority="27" stopIfTrue="1">
      <formula xml:space="preserve"> IF( ISBLANK(J40), FALSE, IF( AND( J40 &gt;= #REF!, J40 &lt;= #REF! ), FALSE, TRUE ))</formula>
    </cfRule>
  </conditionalFormatting>
  <conditionalFormatting sqref="J42">
    <cfRule type="expression" dxfId="107" priority="22" stopIfTrue="1">
      <formula xml:space="preserve"> IF( ISBLANK( J42), TRUE, FALSE )</formula>
    </cfRule>
    <cfRule type="expression" dxfId="106" priority="23" stopIfTrue="1">
      <formula xml:space="preserve"> IF( WEEKDAY( J42, 2 ) &gt; 5, TRUE, FALSE )</formula>
    </cfRule>
    <cfRule type="expression" dxfId="105" priority="24" stopIfTrue="1">
      <formula xml:space="preserve"> IF( ISBLANK(J42), FALSE, IF( AND( J42 &gt;= #REF!, J42 &lt;= #REF! ), FALSE, TRUE ))</formula>
    </cfRule>
  </conditionalFormatting>
  <conditionalFormatting sqref="H21">
    <cfRule type="expression" dxfId="104" priority="19" stopIfTrue="1">
      <formula xml:space="preserve"> IF( ISBLANK( H21), TRUE, FALSE )</formula>
    </cfRule>
    <cfRule type="expression" dxfId="103" priority="20" stopIfTrue="1">
      <formula xml:space="preserve"> IF( WEEKDAY( H21, 2 ) &gt; 5, TRUE, FALSE )</formula>
    </cfRule>
    <cfRule type="expression" dxfId="102" priority="21" stopIfTrue="1">
      <formula xml:space="preserve"> IF( ISBLANK(H21), FALSE, IF( AND( H21 &gt;= #REF!, H21 &lt;= #REF! ), FALSE, TRUE ))</formula>
    </cfRule>
  </conditionalFormatting>
  <conditionalFormatting sqref="H30">
    <cfRule type="expression" dxfId="101" priority="16" stopIfTrue="1">
      <formula xml:space="preserve"> IF( ISBLANK( H30), TRUE, FALSE )</formula>
    </cfRule>
    <cfRule type="expression" dxfId="100" priority="17" stopIfTrue="1">
      <formula xml:space="preserve"> IF( WEEKDAY( H30, 2 ) &gt; 5, TRUE, FALSE )</formula>
    </cfRule>
    <cfRule type="expression" dxfId="99" priority="18" stopIfTrue="1">
      <formula xml:space="preserve"> IF( ISBLANK(H30), FALSE, IF( AND( H30 &gt;= #REF!, H30 &lt;= #REF! ), FALSE, TRUE ))</formula>
    </cfRule>
  </conditionalFormatting>
  <conditionalFormatting sqref="H31">
    <cfRule type="expression" dxfId="98" priority="13" stopIfTrue="1">
      <formula xml:space="preserve"> IF( ISBLANK( H31), TRUE, FALSE )</formula>
    </cfRule>
    <cfRule type="expression" dxfId="97" priority="14" stopIfTrue="1">
      <formula xml:space="preserve"> IF( WEEKDAY( H31, 2 ) &gt; 5, TRUE, FALSE )</formula>
    </cfRule>
    <cfRule type="expression" dxfId="96" priority="15" stopIfTrue="1">
      <formula xml:space="preserve"> IF( ISBLANK(H31), FALSE, IF( AND( H31 &gt;= #REF!, H31 &lt;= #REF! ), FALSE, TRUE ))</formula>
    </cfRule>
  </conditionalFormatting>
  <conditionalFormatting sqref="H32">
    <cfRule type="expression" dxfId="95" priority="10" stopIfTrue="1">
      <formula xml:space="preserve"> IF( ISBLANK( H32), TRUE, FALSE )</formula>
    </cfRule>
    <cfRule type="expression" dxfId="94" priority="11" stopIfTrue="1">
      <formula xml:space="preserve"> IF( WEEKDAY( H32, 2 ) &gt; 5, TRUE, FALSE )</formula>
    </cfRule>
    <cfRule type="expression" dxfId="93" priority="12" stopIfTrue="1">
      <formula xml:space="preserve"> IF( ISBLANK(H32), FALSE, IF( AND( H32 &gt;= #REF!, H32 &lt;= #REF! ), FALSE, TRUE ))</formula>
    </cfRule>
  </conditionalFormatting>
  <conditionalFormatting sqref="J31">
    <cfRule type="expression" dxfId="92" priority="7" stopIfTrue="1">
      <formula xml:space="preserve"> IF( ISBLANK( J31), TRUE, FALSE )</formula>
    </cfRule>
    <cfRule type="expression" dxfId="91" priority="8" stopIfTrue="1">
      <formula xml:space="preserve"> IF( WEEKDAY( J31, 2 ) &gt; 5, TRUE, FALSE )</formula>
    </cfRule>
    <cfRule type="expression" dxfId="90" priority="9" stopIfTrue="1">
      <formula xml:space="preserve"> IF( ISBLANK(J31), FALSE, IF( AND( J31 &gt;= #REF!, J31 &lt;= #REF! ), FALSE, TRUE ))</formula>
    </cfRule>
  </conditionalFormatting>
  <conditionalFormatting sqref="J30">
    <cfRule type="expression" dxfId="89" priority="4" stopIfTrue="1">
      <formula xml:space="preserve"> IF( ISBLANK( J30), TRUE, FALSE )</formula>
    </cfRule>
    <cfRule type="expression" dxfId="88" priority="5" stopIfTrue="1">
      <formula xml:space="preserve"> IF( WEEKDAY( J30, 2 ) &gt; 5, TRUE, FALSE )</formula>
    </cfRule>
    <cfRule type="expression" dxfId="87" priority="6" stopIfTrue="1">
      <formula xml:space="preserve"> IF( ISBLANK(J30), FALSE, IF( AND( J30 &gt;= #REF!, J30 &lt;= #REF! ), FALSE, TRUE ))</formula>
    </cfRule>
  </conditionalFormatting>
  <conditionalFormatting sqref="J32">
    <cfRule type="expression" dxfId="86" priority="1" stopIfTrue="1">
      <formula xml:space="preserve"> IF( ISBLANK( J32), TRUE, FALSE )</formula>
    </cfRule>
    <cfRule type="expression" dxfId="85" priority="2" stopIfTrue="1">
      <formula xml:space="preserve"> IF( WEEKDAY( J32, 2 ) &gt; 5, TRUE, FALSE )</formula>
    </cfRule>
    <cfRule type="expression" dxfId="84" priority="3" stopIfTrue="1">
      <formula xml:space="preserve"> IF( ISBLANK(J32), FALSE, IF( AND( J32 &gt;= #REF!, J32 &lt;= #REF! ), FALSE, TRUE ))</formula>
    </cfRule>
  </conditionalFormatting>
  <pageMargins left="0.23622047244094491" right="0.23622047244094491" top="0.35433070866141736" bottom="0.15748031496062992" header="0.31496062992125984" footer="0.31496062992125984"/>
  <pageSetup paperSize="9" scale="6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I15" sqref="I15"/>
    </sheetView>
  </sheetViews>
  <sheetFormatPr defaultRowHeight="15" x14ac:dyDescent="0.25"/>
  <cols>
    <col min="1" max="1" width="2.85546875" bestFit="1" customWidth="1"/>
    <col min="2" max="2" width="15.7109375" customWidth="1"/>
    <col min="3" max="3" width="23.7109375" customWidth="1"/>
    <col min="4" max="4" width="28.42578125" customWidth="1"/>
    <col min="5" max="5" width="12.7109375" bestFit="1" customWidth="1"/>
    <col min="6" max="6" width="10.7109375" bestFit="1" customWidth="1"/>
    <col min="7" max="8" width="14.5703125" bestFit="1" customWidth="1"/>
    <col min="9" max="9" width="11.85546875" bestFit="1" customWidth="1"/>
    <col min="10" max="10" width="20.85546875" bestFit="1" customWidth="1"/>
    <col min="11" max="11" width="11.42578125" bestFit="1" customWidth="1"/>
  </cols>
  <sheetData>
    <row r="1" spans="1:11" x14ac:dyDescent="0.25">
      <c r="A1" s="126"/>
      <c r="B1" s="126"/>
      <c r="C1" s="126"/>
      <c r="D1" s="135"/>
      <c r="E1" s="135"/>
      <c r="F1" s="135"/>
      <c r="G1" s="134"/>
      <c r="H1" s="134"/>
      <c r="I1" s="134"/>
      <c r="J1" s="134"/>
      <c r="K1" s="134"/>
    </row>
    <row r="2" spans="1:11" x14ac:dyDescent="0.25">
      <c r="A2" s="237"/>
      <c r="B2" s="237"/>
      <c r="C2" s="237"/>
      <c r="D2" s="19"/>
      <c r="E2" s="19"/>
      <c r="F2" s="19"/>
      <c r="G2" s="17"/>
      <c r="H2" s="17"/>
      <c r="I2" s="17"/>
      <c r="J2" s="17"/>
      <c r="K2" s="17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19"/>
      <c r="B5" s="16" t="s">
        <v>0</v>
      </c>
      <c r="C5" s="240" t="s">
        <v>206</v>
      </c>
      <c r="D5" s="240"/>
      <c r="E5" s="19"/>
      <c r="F5" s="19"/>
      <c r="G5" s="19"/>
      <c r="H5" s="19"/>
      <c r="I5" s="19"/>
      <c r="J5" s="19"/>
      <c r="K5" s="19"/>
    </row>
    <row r="6" spans="1:11" x14ac:dyDescent="0.25">
      <c r="A6" s="19"/>
      <c r="B6" s="15"/>
      <c r="C6" s="14"/>
      <c r="D6" s="14"/>
      <c r="E6" s="19"/>
      <c r="F6" s="13" t="s">
        <v>23</v>
      </c>
      <c r="G6" s="19"/>
      <c r="H6" s="19"/>
      <c r="I6" s="19"/>
      <c r="J6" s="19"/>
      <c r="K6" s="19"/>
    </row>
    <row r="7" spans="1:11" x14ac:dyDescent="0.25">
      <c r="A7" s="19"/>
      <c r="B7" s="1" t="s">
        <v>2</v>
      </c>
      <c r="C7" s="1" t="s">
        <v>2</v>
      </c>
      <c r="D7" s="1" t="s">
        <v>3</v>
      </c>
      <c r="E7" s="1" t="s">
        <v>4</v>
      </c>
      <c r="F7" s="19"/>
      <c r="G7" s="2" t="s">
        <v>5</v>
      </c>
      <c r="H7" s="2" t="s">
        <v>6</v>
      </c>
      <c r="I7" s="12" t="s">
        <v>7</v>
      </c>
      <c r="J7" s="19"/>
      <c r="K7" s="1" t="s">
        <v>8</v>
      </c>
    </row>
    <row r="8" spans="1:11" x14ac:dyDescent="0.25">
      <c r="A8" s="16" t="s">
        <v>9</v>
      </c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15</v>
      </c>
      <c r="I8" s="1" t="s">
        <v>15</v>
      </c>
      <c r="J8" s="1" t="s">
        <v>8</v>
      </c>
      <c r="K8" s="1" t="s">
        <v>16</v>
      </c>
    </row>
    <row r="9" spans="1:11" ht="45" x14ac:dyDescent="0.25">
      <c r="A9" s="11">
        <v>1</v>
      </c>
      <c r="B9" s="10" t="s">
        <v>17</v>
      </c>
      <c r="C9" s="10" t="s">
        <v>207</v>
      </c>
      <c r="D9" s="9" t="s">
        <v>208</v>
      </c>
      <c r="E9" s="10" t="s">
        <v>209</v>
      </c>
      <c r="F9" s="8">
        <v>25</v>
      </c>
      <c r="G9" s="20">
        <v>43922</v>
      </c>
      <c r="H9" s="20"/>
      <c r="I9" s="20">
        <v>43992</v>
      </c>
      <c r="J9" s="7" t="s">
        <v>210</v>
      </c>
      <c r="K9" s="6"/>
    </row>
    <row r="10" spans="1:11" ht="30" x14ac:dyDescent="0.25">
      <c r="A10" s="11">
        <v>2</v>
      </c>
      <c r="B10" s="10" t="s">
        <v>135</v>
      </c>
      <c r="C10" s="10" t="s">
        <v>211</v>
      </c>
      <c r="D10" s="9" t="s">
        <v>212</v>
      </c>
      <c r="E10" s="10" t="s">
        <v>213</v>
      </c>
      <c r="F10" s="8">
        <v>20</v>
      </c>
      <c r="G10" s="20">
        <v>43923</v>
      </c>
      <c r="H10" s="20">
        <v>43958</v>
      </c>
      <c r="I10" s="20">
        <v>43993</v>
      </c>
      <c r="J10" s="7" t="s">
        <v>214</v>
      </c>
      <c r="K10" s="6"/>
    </row>
    <row r="11" spans="1:11" ht="30" x14ac:dyDescent="0.25">
      <c r="A11" s="11">
        <v>3</v>
      </c>
      <c r="B11" s="10" t="s">
        <v>135</v>
      </c>
      <c r="C11" s="10" t="s">
        <v>211</v>
      </c>
      <c r="D11" s="9" t="s">
        <v>212</v>
      </c>
      <c r="E11" s="10" t="s">
        <v>215</v>
      </c>
      <c r="F11" s="8">
        <v>20</v>
      </c>
      <c r="G11" s="20">
        <v>43923</v>
      </c>
      <c r="H11" s="20">
        <v>43958</v>
      </c>
      <c r="I11" s="20">
        <v>43993</v>
      </c>
      <c r="J11" s="7" t="s">
        <v>214</v>
      </c>
      <c r="K11" s="6"/>
    </row>
    <row r="12" spans="1:11" x14ac:dyDescent="0.25">
      <c r="A12" s="11">
        <v>4</v>
      </c>
      <c r="B12" s="10"/>
      <c r="C12" s="10"/>
      <c r="D12" s="9"/>
      <c r="E12" s="10"/>
      <c r="F12" s="8"/>
      <c r="G12" s="20"/>
      <c r="H12" s="20"/>
      <c r="I12" s="20"/>
      <c r="J12" s="7"/>
      <c r="K12" s="6"/>
    </row>
    <row r="13" spans="1:11" x14ac:dyDescent="0.25">
      <c r="A13" s="127">
        <v>5</v>
      </c>
      <c r="B13" s="128"/>
      <c r="C13" s="128"/>
      <c r="D13" s="129"/>
      <c r="E13" s="128"/>
      <c r="F13" s="130"/>
      <c r="G13" s="131"/>
      <c r="H13" s="131"/>
      <c r="I13" s="131"/>
      <c r="J13" s="132"/>
      <c r="K13" s="132"/>
    </row>
    <row r="14" spans="1:11" x14ac:dyDescent="0.25">
      <c r="A14" s="127">
        <v>6</v>
      </c>
      <c r="B14" s="128"/>
      <c r="C14" s="128"/>
      <c r="D14" s="129"/>
      <c r="E14" s="128"/>
      <c r="F14" s="130"/>
      <c r="G14" s="131"/>
      <c r="H14" s="131"/>
      <c r="I14" s="131"/>
      <c r="J14" s="132"/>
      <c r="K14" s="132"/>
    </row>
    <row r="15" spans="1:11" x14ac:dyDescent="0.25">
      <c r="A15" s="126"/>
      <c r="B15" s="126"/>
      <c r="C15" s="126"/>
      <c r="D15" s="126"/>
      <c r="E15" s="126"/>
      <c r="F15" s="133"/>
      <c r="G15" s="126"/>
      <c r="H15" s="126"/>
      <c r="I15" s="126"/>
      <c r="J15" s="126"/>
      <c r="K15" s="126"/>
    </row>
    <row r="16" spans="1:11" x14ac:dyDescent="0.25">
      <c r="A16" s="233" t="s">
        <v>22</v>
      </c>
      <c r="B16" s="233"/>
      <c r="C16" s="233"/>
      <c r="D16" s="233"/>
      <c r="E16" s="233"/>
      <c r="F16" s="126"/>
      <c r="G16" s="126"/>
      <c r="H16" s="126"/>
      <c r="I16" s="126"/>
      <c r="J16" s="126"/>
      <c r="K16" s="126"/>
    </row>
    <row r="17" spans="1:11" x14ac:dyDescent="0.2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</row>
    <row r="18" spans="1:11" x14ac:dyDescent="0.25">
      <c r="A18" s="126"/>
      <c r="B18" s="234"/>
      <c r="C18" s="234"/>
      <c r="D18" s="235"/>
      <c r="E18" s="126"/>
      <c r="F18" s="126"/>
      <c r="G18" s="126"/>
      <c r="H18" s="126"/>
      <c r="I18" s="126"/>
      <c r="J18" s="126"/>
      <c r="K18" s="126"/>
    </row>
    <row r="19" spans="1:11" x14ac:dyDescent="0.25">
      <c r="A19" s="126"/>
      <c r="B19" s="234"/>
      <c r="C19" s="234"/>
      <c r="D19" s="235"/>
      <c r="E19" s="126"/>
      <c r="F19" s="126"/>
      <c r="G19" s="126"/>
      <c r="H19" s="126"/>
      <c r="I19" s="126"/>
      <c r="J19" s="126"/>
      <c r="K19" s="126"/>
    </row>
    <row r="20" spans="1:11" x14ac:dyDescent="0.25">
      <c r="A20" s="126"/>
      <c r="B20" s="234"/>
      <c r="C20" s="234"/>
      <c r="D20" s="235"/>
      <c r="E20" s="126"/>
      <c r="F20" s="126"/>
      <c r="G20" s="126"/>
      <c r="H20" s="126"/>
      <c r="I20" s="126"/>
      <c r="J20" s="126"/>
      <c r="K20" s="126"/>
    </row>
  </sheetData>
  <mergeCells count="6">
    <mergeCell ref="B20:D20"/>
    <mergeCell ref="A16:E16"/>
    <mergeCell ref="C5:D5"/>
    <mergeCell ref="A2:C2"/>
    <mergeCell ref="B18:D18"/>
    <mergeCell ref="B19:D1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9" sqref="E9:J12"/>
    </sheetView>
  </sheetViews>
  <sheetFormatPr defaultRowHeight="15" x14ac:dyDescent="0.25"/>
  <cols>
    <col min="3" max="3" width="23.7109375" customWidth="1"/>
    <col min="4" max="4" width="21.7109375" customWidth="1"/>
    <col min="5" max="5" width="16.28515625" customWidth="1"/>
    <col min="7" max="7" width="21.85546875" customWidth="1"/>
    <col min="9" max="9" width="17.85546875" customWidth="1"/>
    <col min="10" max="10" width="20.5703125" customWidth="1"/>
    <col min="11" max="11" width="13.140625" customWidth="1"/>
  </cols>
  <sheetData>
    <row r="1" spans="1:11" x14ac:dyDescent="0.25">
      <c r="A1" s="136"/>
      <c r="B1" s="136"/>
      <c r="C1" s="136"/>
      <c r="D1" s="153"/>
      <c r="E1" s="153"/>
      <c r="F1" s="153"/>
      <c r="G1" s="152"/>
      <c r="H1" s="152"/>
      <c r="I1" s="152"/>
      <c r="J1" s="152"/>
      <c r="K1" s="152"/>
    </row>
    <row r="2" spans="1:11" x14ac:dyDescent="0.25">
      <c r="A2" s="233"/>
      <c r="B2" s="233"/>
      <c r="C2" s="233"/>
      <c r="D2" s="136"/>
      <c r="E2" s="136"/>
      <c r="F2" s="136"/>
      <c r="G2" s="152"/>
      <c r="H2" s="152"/>
      <c r="I2" s="152"/>
      <c r="J2" s="152"/>
      <c r="K2" s="152"/>
    </row>
    <row r="3" spans="1:11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x14ac:dyDescent="0.25">
      <c r="A5" s="136"/>
      <c r="B5" s="137" t="s">
        <v>0</v>
      </c>
      <c r="C5" s="236" t="s">
        <v>120</v>
      </c>
      <c r="D5" s="236"/>
      <c r="E5" s="136"/>
      <c r="F5" s="136"/>
      <c r="G5" s="136"/>
      <c r="H5" s="136"/>
      <c r="I5" s="136"/>
      <c r="J5" s="136"/>
      <c r="K5" s="136"/>
    </row>
    <row r="6" spans="1:11" x14ac:dyDescent="0.25">
      <c r="A6" s="136"/>
      <c r="B6" s="138"/>
      <c r="C6" s="139"/>
      <c r="D6" s="139"/>
      <c r="E6" s="136"/>
      <c r="F6" s="140" t="s">
        <v>23</v>
      </c>
      <c r="G6" s="136"/>
      <c r="H6" s="136"/>
      <c r="I6" s="136"/>
      <c r="J6" s="136"/>
      <c r="K6" s="136"/>
    </row>
    <row r="7" spans="1:11" x14ac:dyDescent="0.25">
      <c r="A7" s="136"/>
      <c r="B7" s="141" t="s">
        <v>2</v>
      </c>
      <c r="C7" s="141" t="s">
        <v>2</v>
      </c>
      <c r="D7" s="141" t="s">
        <v>3</v>
      </c>
      <c r="E7" s="141" t="s">
        <v>4</v>
      </c>
      <c r="F7" s="136"/>
      <c r="G7" s="142" t="s">
        <v>5</v>
      </c>
      <c r="H7" s="142" t="s">
        <v>6</v>
      </c>
      <c r="I7" s="143" t="s">
        <v>7</v>
      </c>
      <c r="J7" s="136"/>
      <c r="K7" s="141" t="s">
        <v>8</v>
      </c>
    </row>
    <row r="8" spans="1:11" x14ac:dyDescent="0.25">
      <c r="A8" s="137" t="s">
        <v>9</v>
      </c>
      <c r="B8" s="141" t="s">
        <v>10</v>
      </c>
      <c r="C8" s="141" t="s">
        <v>11</v>
      </c>
      <c r="D8" s="141" t="s">
        <v>12</v>
      </c>
      <c r="E8" s="141" t="s">
        <v>13</v>
      </c>
      <c r="F8" s="141" t="s">
        <v>14</v>
      </c>
      <c r="G8" s="144" t="s">
        <v>15</v>
      </c>
      <c r="H8" s="144" t="s">
        <v>15</v>
      </c>
      <c r="I8" s="144" t="s">
        <v>15</v>
      </c>
      <c r="J8" s="144" t="s">
        <v>8</v>
      </c>
      <c r="K8" s="141" t="s">
        <v>16</v>
      </c>
    </row>
    <row r="9" spans="1:11" x14ac:dyDescent="0.25">
      <c r="A9" s="145">
        <v>1</v>
      </c>
      <c r="B9" s="146" t="s">
        <v>124</v>
      </c>
      <c r="C9" s="154" t="s">
        <v>216</v>
      </c>
      <c r="D9" s="156" t="s">
        <v>217</v>
      </c>
      <c r="E9" s="146" t="s">
        <v>218</v>
      </c>
      <c r="F9" s="148">
        <v>10</v>
      </c>
      <c r="G9" s="149">
        <v>43936</v>
      </c>
      <c r="H9" s="149"/>
      <c r="I9" s="149">
        <v>43992</v>
      </c>
      <c r="J9" s="155" t="s">
        <v>219</v>
      </c>
      <c r="K9" s="150"/>
    </row>
    <row r="10" spans="1:11" x14ac:dyDescent="0.25">
      <c r="A10" s="145">
        <v>2</v>
      </c>
      <c r="B10" s="146" t="s">
        <v>124</v>
      </c>
      <c r="C10" s="154" t="s">
        <v>220</v>
      </c>
      <c r="D10" s="147" t="s">
        <v>217</v>
      </c>
      <c r="E10" s="146" t="s">
        <v>221</v>
      </c>
      <c r="F10" s="148">
        <v>10</v>
      </c>
      <c r="G10" s="149">
        <v>43937</v>
      </c>
      <c r="H10" s="149"/>
      <c r="I10" s="149">
        <v>43993</v>
      </c>
      <c r="J10" s="155" t="s">
        <v>219</v>
      </c>
      <c r="K10" s="150"/>
    </row>
    <row r="11" spans="1:11" ht="30" x14ac:dyDescent="0.25">
      <c r="A11" s="145">
        <v>3</v>
      </c>
      <c r="B11" s="146" t="s">
        <v>222</v>
      </c>
      <c r="C11" s="154" t="s">
        <v>223</v>
      </c>
      <c r="D11" s="147" t="s">
        <v>217</v>
      </c>
      <c r="E11" s="146" t="s">
        <v>224</v>
      </c>
      <c r="F11" s="148">
        <v>10</v>
      </c>
      <c r="G11" s="149">
        <v>43934</v>
      </c>
      <c r="H11" s="149"/>
      <c r="I11" s="149">
        <v>43990</v>
      </c>
      <c r="J11" s="155" t="s">
        <v>225</v>
      </c>
      <c r="K11" s="150"/>
    </row>
    <row r="12" spans="1:11" ht="30" x14ac:dyDescent="0.25">
      <c r="A12" s="145">
        <v>4</v>
      </c>
      <c r="B12" s="146" t="s">
        <v>226</v>
      </c>
      <c r="C12" s="154" t="s">
        <v>227</v>
      </c>
      <c r="D12" s="147" t="s">
        <v>217</v>
      </c>
      <c r="E12" s="146" t="s">
        <v>228</v>
      </c>
      <c r="F12" s="148">
        <v>10</v>
      </c>
      <c r="G12" s="149">
        <v>43935</v>
      </c>
      <c r="H12" s="149"/>
      <c r="I12" s="149">
        <v>43991</v>
      </c>
      <c r="J12" s="155" t="s">
        <v>225</v>
      </c>
      <c r="K12" s="150"/>
    </row>
    <row r="13" spans="1:11" x14ac:dyDescent="0.25">
      <c r="A13" s="145">
        <v>5</v>
      </c>
      <c r="B13" s="146"/>
      <c r="C13" s="146"/>
      <c r="D13" s="147"/>
      <c r="E13" s="146"/>
      <c r="F13" s="148"/>
      <c r="G13" s="149"/>
      <c r="H13" s="149"/>
      <c r="I13" s="149"/>
      <c r="J13" s="150"/>
      <c r="K13" s="150"/>
    </row>
    <row r="14" spans="1:11" x14ac:dyDescent="0.25">
      <c r="A14" s="145">
        <v>6</v>
      </c>
      <c r="B14" s="146"/>
      <c r="C14" s="146"/>
      <c r="D14" s="147"/>
      <c r="E14" s="146"/>
      <c r="F14" s="148"/>
      <c r="G14" s="149"/>
      <c r="H14" s="149"/>
      <c r="I14" s="149"/>
      <c r="J14" s="150"/>
      <c r="K14" s="150"/>
    </row>
    <row r="15" spans="1:11" x14ac:dyDescent="0.25">
      <c r="A15" s="136"/>
      <c r="B15" s="136"/>
      <c r="C15" s="136"/>
      <c r="D15" s="136"/>
      <c r="E15" s="136"/>
      <c r="F15" s="151"/>
      <c r="G15" s="136"/>
      <c r="H15" s="136"/>
      <c r="I15" s="136"/>
      <c r="J15" s="136"/>
      <c r="K15" s="136"/>
    </row>
    <row r="16" spans="1:11" x14ac:dyDescent="0.25">
      <c r="A16" s="233" t="s">
        <v>22</v>
      </c>
      <c r="B16" s="233"/>
      <c r="C16" s="233"/>
      <c r="D16" s="233"/>
      <c r="E16" s="233"/>
      <c r="F16" s="136"/>
      <c r="G16" s="136"/>
      <c r="H16" s="136"/>
      <c r="I16" s="136"/>
      <c r="J16" s="136"/>
      <c r="K16" s="136"/>
    </row>
    <row r="17" spans="1:11" x14ac:dyDescent="0.2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 x14ac:dyDescent="0.25">
      <c r="A18" s="136"/>
      <c r="B18" s="249"/>
      <c r="C18" s="249"/>
      <c r="D18" s="250"/>
      <c r="E18" s="136"/>
      <c r="F18" s="136"/>
      <c r="G18" s="136"/>
      <c r="H18" s="136"/>
      <c r="I18" s="136"/>
      <c r="J18" s="136"/>
      <c r="K18" s="136"/>
    </row>
    <row r="19" spans="1:11" x14ac:dyDescent="0.25">
      <c r="A19" s="136"/>
      <c r="B19" s="249"/>
      <c r="C19" s="249"/>
      <c r="D19" s="250"/>
      <c r="E19" s="136"/>
      <c r="F19" s="136"/>
      <c r="G19" s="136"/>
      <c r="H19" s="136"/>
      <c r="I19" s="136"/>
      <c r="J19" s="136"/>
      <c r="K19" s="136"/>
    </row>
    <row r="20" spans="1:11" x14ac:dyDescent="0.25">
      <c r="A20" s="136"/>
      <c r="B20" s="249"/>
      <c r="C20" s="249"/>
      <c r="D20" s="250"/>
      <c r="E20" s="136"/>
      <c r="F20" s="136"/>
      <c r="G20" s="136"/>
      <c r="H20" s="136"/>
      <c r="I20" s="136"/>
      <c r="J20" s="136"/>
      <c r="K20" s="136"/>
    </row>
  </sheetData>
  <sheetProtection selectLockedCells="1"/>
  <mergeCells count="6">
    <mergeCell ref="A2:C2"/>
    <mergeCell ref="B18:D18"/>
    <mergeCell ref="B19:D19"/>
    <mergeCell ref="B20:D20"/>
    <mergeCell ref="A16:E16"/>
    <mergeCell ref="C5:D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K15" sqref="K15"/>
    </sheetView>
  </sheetViews>
  <sheetFormatPr defaultRowHeight="15" x14ac:dyDescent="0.25"/>
  <cols>
    <col min="1" max="1" width="10.28515625" bestFit="1" customWidth="1"/>
    <col min="2" max="2" width="2.140625" bestFit="1" customWidth="1"/>
    <col min="3" max="3" width="16.140625" customWidth="1"/>
    <col min="4" max="4" width="17.42578125" bestFit="1" customWidth="1"/>
    <col min="5" max="5" width="13.5703125" customWidth="1"/>
    <col min="6" max="6" width="10.140625" customWidth="1"/>
    <col min="7" max="7" width="13.85546875" bestFit="1" customWidth="1"/>
    <col min="9" max="9" width="13.85546875" bestFit="1" customWidth="1"/>
    <col min="10" max="11" width="21" bestFit="1" customWidth="1"/>
  </cols>
  <sheetData>
    <row r="1" spans="1:11" ht="15.75" x14ac:dyDescent="0.25">
      <c r="A1" s="101" t="s">
        <v>229</v>
      </c>
      <c r="B1" s="102">
        <v>1</v>
      </c>
      <c r="C1" s="110" t="s">
        <v>230</v>
      </c>
      <c r="D1" s="104" t="s">
        <v>191</v>
      </c>
      <c r="E1" s="105" t="s">
        <v>175</v>
      </c>
      <c r="F1" s="106">
        <v>10</v>
      </c>
      <c r="G1" s="107"/>
      <c r="H1" s="107"/>
      <c r="I1" s="107"/>
      <c r="J1" s="119" t="s">
        <v>82</v>
      </c>
      <c r="K1" s="119" t="s">
        <v>82</v>
      </c>
    </row>
    <row r="2" spans="1:11" ht="31.5" x14ac:dyDescent="0.25">
      <c r="A2" s="101" t="s">
        <v>231</v>
      </c>
      <c r="B2" s="102">
        <v>1</v>
      </c>
      <c r="C2" s="110" t="s">
        <v>232</v>
      </c>
      <c r="D2" s="104" t="s">
        <v>191</v>
      </c>
      <c r="E2" s="105" t="s">
        <v>181</v>
      </c>
      <c r="F2" s="106">
        <v>10</v>
      </c>
      <c r="G2" s="107"/>
      <c r="H2" s="107"/>
      <c r="I2" s="107"/>
      <c r="J2" s="119" t="s">
        <v>233</v>
      </c>
      <c r="K2" s="119" t="s">
        <v>233</v>
      </c>
    </row>
    <row r="3" spans="1:11" ht="15.75" x14ac:dyDescent="0.25">
      <c r="A3" s="101" t="s">
        <v>189</v>
      </c>
      <c r="B3" s="102">
        <v>1</v>
      </c>
      <c r="C3" s="110" t="s">
        <v>190</v>
      </c>
      <c r="D3" s="104" t="s">
        <v>191</v>
      </c>
      <c r="E3" s="105" t="s">
        <v>192</v>
      </c>
      <c r="F3" s="106">
        <v>10</v>
      </c>
      <c r="G3" s="107"/>
      <c r="H3" s="107"/>
      <c r="I3" s="107"/>
      <c r="J3" s="119" t="s">
        <v>194</v>
      </c>
      <c r="K3" s="119" t="s">
        <v>194</v>
      </c>
    </row>
    <row r="4" spans="1:11" ht="31.5" x14ac:dyDescent="0.25">
      <c r="A4" s="101" t="s">
        <v>234</v>
      </c>
      <c r="B4" s="102">
        <v>1</v>
      </c>
      <c r="C4" s="110" t="s">
        <v>235</v>
      </c>
      <c r="D4" s="104" t="s">
        <v>191</v>
      </c>
      <c r="E4" s="105" t="s">
        <v>236</v>
      </c>
      <c r="F4" s="106">
        <v>5</v>
      </c>
      <c r="G4" s="107"/>
      <c r="H4" s="107"/>
      <c r="I4" s="107"/>
      <c r="J4" s="119" t="s">
        <v>194</v>
      </c>
      <c r="K4" s="119" t="s">
        <v>194</v>
      </c>
    </row>
  </sheetData>
  <conditionalFormatting sqref="G1:I4">
    <cfRule type="expression" dxfId="2" priority="1" stopIfTrue="1">
      <formula xml:space="preserve"> IF( ISBLANK( G1), TRUE, FALSE )</formula>
    </cfRule>
    <cfRule type="expression" dxfId="1" priority="2" stopIfTrue="1">
      <formula xml:space="preserve"> IF( WEEKDAY( G1, 2 ) &gt; 5, TRUE, FALSE )</formula>
    </cfRule>
    <cfRule type="expression" dxfId="0" priority="3" stopIfTrue="1">
      <formula xml:space="preserve"> IF( ISBLANK(G1), FALSE, IF( AND( G1 &gt;= #REF!, G1 &lt;= #REF! ), FALSE, TRUE 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J17" sqref="J17"/>
    </sheetView>
  </sheetViews>
  <sheetFormatPr defaultRowHeight="15" x14ac:dyDescent="0.25"/>
  <cols>
    <col min="1" max="1" width="2.85546875" bestFit="1" customWidth="1"/>
    <col min="2" max="2" width="16.28515625" bestFit="1" customWidth="1"/>
    <col min="3" max="3" width="8.5703125" bestFit="1" customWidth="1"/>
    <col min="4" max="4" width="26.85546875" bestFit="1" customWidth="1"/>
    <col min="5" max="5" width="20" bestFit="1" customWidth="1"/>
    <col min="6" max="6" width="10.7109375" bestFit="1" customWidth="1"/>
    <col min="7" max="8" width="14.5703125" bestFit="1" customWidth="1"/>
    <col min="9" max="9" width="14.85546875" bestFit="1" customWidth="1"/>
    <col min="10" max="10" width="29.7109375" bestFit="1" customWidth="1"/>
    <col min="11" max="11" width="11.42578125" bestFit="1" customWidth="1"/>
  </cols>
  <sheetData>
    <row r="1" spans="1:11" x14ac:dyDescent="0.25">
      <c r="A1" s="185"/>
      <c r="B1" s="185"/>
      <c r="C1" s="185"/>
      <c r="D1" s="192"/>
      <c r="E1" s="192"/>
      <c r="F1" s="192"/>
      <c r="G1" s="191"/>
      <c r="H1" s="191"/>
      <c r="I1" s="191"/>
      <c r="J1" s="191"/>
      <c r="K1" s="191"/>
    </row>
    <row r="2" spans="1:11" x14ac:dyDescent="0.25">
      <c r="A2" s="233"/>
      <c r="B2" s="233"/>
      <c r="C2" s="233"/>
      <c r="D2" s="185"/>
      <c r="E2" s="185"/>
      <c r="F2" s="185"/>
      <c r="G2" s="191"/>
      <c r="H2" s="191"/>
      <c r="I2" s="191"/>
      <c r="J2" s="191"/>
      <c r="K2" s="191"/>
    </row>
    <row r="3" spans="1:11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x14ac:dyDescent="0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x14ac:dyDescent="0.25">
      <c r="A5" s="185"/>
      <c r="B5" s="184" t="s">
        <v>0</v>
      </c>
      <c r="C5" s="236" t="s">
        <v>237</v>
      </c>
      <c r="D5" s="236"/>
      <c r="E5" s="185"/>
      <c r="F5" s="185"/>
      <c r="G5" s="185"/>
      <c r="H5" s="185"/>
      <c r="I5" s="185"/>
      <c r="J5" s="185"/>
      <c r="K5" s="185"/>
    </row>
    <row r="6" spans="1:11" x14ac:dyDescent="0.25">
      <c r="A6" s="185"/>
      <c r="B6" s="183"/>
      <c r="C6" s="186"/>
      <c r="D6" s="186"/>
      <c r="E6" s="185"/>
      <c r="F6" s="187" t="s">
        <v>23</v>
      </c>
      <c r="G6" s="185"/>
      <c r="H6" s="185"/>
      <c r="I6" s="185"/>
      <c r="J6" s="185"/>
      <c r="K6" s="185"/>
    </row>
    <row r="7" spans="1:11" x14ac:dyDescent="0.25">
      <c r="A7" s="185"/>
      <c r="B7" s="182" t="s">
        <v>2</v>
      </c>
      <c r="C7" s="182" t="s">
        <v>2</v>
      </c>
      <c r="D7" s="182" t="s">
        <v>3</v>
      </c>
      <c r="E7" s="182" t="s">
        <v>4</v>
      </c>
      <c r="F7" s="185"/>
      <c r="G7" s="181" t="s">
        <v>5</v>
      </c>
      <c r="H7" s="181" t="s">
        <v>6</v>
      </c>
      <c r="I7" s="188" t="s">
        <v>7</v>
      </c>
      <c r="J7" s="185"/>
      <c r="K7" s="182" t="s">
        <v>8</v>
      </c>
    </row>
    <row r="8" spans="1:11" x14ac:dyDescent="0.25">
      <c r="A8" s="184" t="s">
        <v>9</v>
      </c>
      <c r="B8" s="182" t="s">
        <v>10</v>
      </c>
      <c r="C8" s="182" t="s">
        <v>11</v>
      </c>
      <c r="D8" s="182" t="s">
        <v>12</v>
      </c>
      <c r="E8" s="182" t="s">
        <v>13</v>
      </c>
      <c r="F8" s="182" t="s">
        <v>14</v>
      </c>
      <c r="G8" s="180" t="s">
        <v>15</v>
      </c>
      <c r="H8" s="180" t="s">
        <v>15</v>
      </c>
      <c r="I8" s="180" t="s">
        <v>15</v>
      </c>
      <c r="J8" s="180" t="s">
        <v>8</v>
      </c>
      <c r="K8" s="182" t="s">
        <v>16</v>
      </c>
    </row>
    <row r="9" spans="1:11" ht="75" x14ac:dyDescent="0.25">
      <c r="A9" s="179">
        <v>1</v>
      </c>
      <c r="B9" s="178" t="s">
        <v>238</v>
      </c>
      <c r="C9" s="194" t="s">
        <v>177</v>
      </c>
      <c r="D9" s="195" t="s">
        <v>237</v>
      </c>
      <c r="E9" s="178" t="s">
        <v>239</v>
      </c>
      <c r="F9" s="196">
        <v>25</v>
      </c>
      <c r="G9" s="197" t="s">
        <v>240</v>
      </c>
      <c r="H9" s="197"/>
      <c r="I9" s="197" t="s">
        <v>241</v>
      </c>
      <c r="J9" s="193" t="s">
        <v>242</v>
      </c>
      <c r="K9" s="189"/>
    </row>
    <row r="10" spans="1:11" ht="45" x14ac:dyDescent="0.25">
      <c r="A10" s="179">
        <v>2</v>
      </c>
      <c r="B10" s="178" t="s">
        <v>243</v>
      </c>
      <c r="C10" s="194" t="s">
        <v>180</v>
      </c>
      <c r="D10" s="198" t="s">
        <v>237</v>
      </c>
      <c r="E10" s="178" t="s">
        <v>244</v>
      </c>
      <c r="F10" s="196">
        <v>20</v>
      </c>
      <c r="G10" s="197" t="s">
        <v>245</v>
      </c>
      <c r="H10" s="197"/>
      <c r="I10" s="197" t="s">
        <v>246</v>
      </c>
      <c r="J10" s="193" t="s">
        <v>242</v>
      </c>
      <c r="K10" s="189"/>
    </row>
    <row r="11" spans="1:11" x14ac:dyDescent="0.25">
      <c r="A11" s="179">
        <v>3</v>
      </c>
      <c r="B11" s="178"/>
      <c r="C11" s="194"/>
      <c r="D11" s="198"/>
      <c r="E11" s="178"/>
      <c r="F11" s="196"/>
      <c r="G11" s="197"/>
      <c r="H11" s="197"/>
      <c r="I11" s="197"/>
      <c r="J11" s="193"/>
      <c r="K11" s="189"/>
    </row>
    <row r="12" spans="1:11" x14ac:dyDescent="0.25">
      <c r="A12" s="179">
        <v>4</v>
      </c>
      <c r="B12" s="178"/>
      <c r="C12" s="194"/>
      <c r="D12" s="198"/>
      <c r="E12" s="178"/>
      <c r="F12" s="196"/>
      <c r="G12" s="197"/>
      <c r="H12" s="197"/>
      <c r="I12" s="197"/>
      <c r="J12" s="193"/>
      <c r="K12" s="189"/>
    </row>
    <row r="13" spans="1:11" x14ac:dyDescent="0.25">
      <c r="A13" s="179">
        <v>5</v>
      </c>
      <c r="B13" s="178"/>
      <c r="C13" s="178"/>
      <c r="D13" s="198"/>
      <c r="E13" s="178"/>
      <c r="F13" s="196"/>
      <c r="G13" s="197"/>
      <c r="H13" s="197"/>
      <c r="I13" s="197"/>
      <c r="J13" s="189"/>
      <c r="K13" s="189"/>
    </row>
    <row r="14" spans="1:11" x14ac:dyDescent="0.25">
      <c r="A14" s="179">
        <v>6</v>
      </c>
      <c r="B14" s="178"/>
      <c r="C14" s="178"/>
      <c r="D14" s="198"/>
      <c r="E14" s="178"/>
      <c r="F14" s="196"/>
      <c r="G14" s="197"/>
      <c r="H14" s="197"/>
      <c r="I14" s="197"/>
      <c r="J14" s="189"/>
      <c r="K14" s="189"/>
    </row>
    <row r="15" spans="1:11" x14ac:dyDescent="0.25">
      <c r="A15" s="185"/>
      <c r="B15" s="185"/>
      <c r="C15" s="185"/>
      <c r="D15" s="185"/>
      <c r="E15" s="185"/>
      <c r="F15" s="190"/>
      <c r="G15" s="185"/>
      <c r="H15" s="185"/>
      <c r="I15" s="185"/>
      <c r="J15" s="185"/>
      <c r="K15" s="185"/>
    </row>
    <row r="16" spans="1:11" x14ac:dyDescent="0.25">
      <c r="A16" s="233" t="s">
        <v>22</v>
      </c>
      <c r="B16" s="233"/>
      <c r="C16" s="233"/>
      <c r="D16" s="233"/>
      <c r="E16" s="233"/>
      <c r="F16" s="185"/>
      <c r="G16" s="185"/>
      <c r="H16" s="185"/>
      <c r="I16" s="185"/>
      <c r="J16" s="185"/>
      <c r="K16" s="185"/>
    </row>
    <row r="17" spans="1:11" x14ac:dyDescent="0.25">
      <c r="A17" s="185"/>
      <c r="B17" s="185"/>
      <c r="C17" s="185"/>
      <c r="D17" s="185"/>
      <c r="E17" s="185"/>
      <c r="F17" s="185"/>
      <c r="G17" s="185"/>
      <c r="H17" s="185"/>
      <c r="I17" s="185"/>
      <c r="J17" s="185"/>
      <c r="K17" s="185"/>
    </row>
    <row r="18" spans="1:11" x14ac:dyDescent="0.25">
      <c r="A18" s="185"/>
      <c r="B18" s="251"/>
      <c r="C18" s="251"/>
      <c r="D18" s="252"/>
      <c r="E18" s="185"/>
      <c r="F18" s="185"/>
      <c r="G18" s="185"/>
      <c r="H18" s="185"/>
      <c r="I18" s="185"/>
      <c r="J18" s="185"/>
      <c r="K18" s="185"/>
    </row>
    <row r="19" spans="1:11" x14ac:dyDescent="0.25">
      <c r="A19" s="185"/>
      <c r="B19" s="251"/>
      <c r="C19" s="251"/>
      <c r="D19" s="252"/>
      <c r="E19" s="185"/>
      <c r="F19" s="185"/>
      <c r="G19" s="185"/>
      <c r="H19" s="185"/>
      <c r="I19" s="185"/>
      <c r="J19" s="185"/>
      <c r="K19" s="185"/>
    </row>
    <row r="20" spans="1:11" x14ac:dyDescent="0.25">
      <c r="A20" s="185"/>
      <c r="B20" s="251"/>
      <c r="C20" s="251"/>
      <c r="D20" s="252"/>
      <c r="E20" s="185"/>
      <c r="F20" s="185"/>
      <c r="G20" s="185"/>
      <c r="H20" s="185"/>
      <c r="I20" s="185"/>
      <c r="J20" s="185"/>
      <c r="K20" s="185"/>
    </row>
  </sheetData>
  <sheetProtection selectLockedCells="1"/>
  <mergeCells count="6">
    <mergeCell ref="A2:C2"/>
    <mergeCell ref="B18:D18"/>
    <mergeCell ref="B19:D19"/>
    <mergeCell ref="B20:D20"/>
    <mergeCell ref="A16:E16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C9" sqref="C9:K9"/>
    </sheetView>
  </sheetViews>
  <sheetFormatPr defaultRowHeight="15" x14ac:dyDescent="0.25"/>
  <cols>
    <col min="2" max="2" width="17.140625" customWidth="1"/>
    <col min="3" max="3" width="22.85546875" customWidth="1"/>
    <col min="4" max="4" width="23.5703125" customWidth="1"/>
    <col min="7" max="7" width="16.85546875" customWidth="1"/>
    <col min="8" max="8" width="17.28515625" customWidth="1"/>
    <col min="9" max="9" width="18.7109375" customWidth="1"/>
  </cols>
  <sheetData>
    <row r="1" spans="1:11" x14ac:dyDescent="0.25">
      <c r="A1" s="21"/>
      <c r="B1" s="21"/>
      <c r="C1" s="21"/>
      <c r="D1" s="38"/>
      <c r="E1" s="38"/>
      <c r="F1" s="38"/>
      <c r="G1" s="37"/>
      <c r="H1" s="37"/>
      <c r="I1" s="37"/>
      <c r="J1" s="37"/>
      <c r="K1" s="37"/>
    </row>
    <row r="2" spans="1:11" x14ac:dyDescent="0.25">
      <c r="A2" s="233"/>
      <c r="B2" s="233"/>
      <c r="C2" s="233"/>
      <c r="D2" s="21"/>
      <c r="E2" s="21"/>
      <c r="F2" s="21"/>
      <c r="G2" s="37"/>
      <c r="H2" s="37"/>
      <c r="I2" s="37"/>
      <c r="J2" s="37"/>
      <c r="K2" s="37"/>
    </row>
    <row r="3" spans="1:1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1"/>
      <c r="B5" s="22" t="s">
        <v>0</v>
      </c>
      <c r="C5" s="236" t="s">
        <v>1</v>
      </c>
      <c r="D5" s="236"/>
      <c r="E5" s="21"/>
      <c r="F5" s="21"/>
      <c r="G5" s="21"/>
      <c r="H5" s="21"/>
      <c r="I5" s="21"/>
      <c r="J5" s="21"/>
      <c r="K5" s="21"/>
    </row>
    <row r="6" spans="1:11" x14ac:dyDescent="0.25">
      <c r="A6" s="21"/>
      <c r="B6" s="23"/>
      <c r="C6" s="24"/>
      <c r="D6" s="24"/>
      <c r="E6" s="21"/>
      <c r="F6" s="25" t="s">
        <v>23</v>
      </c>
      <c r="G6" s="21"/>
      <c r="H6" s="21"/>
      <c r="I6" s="21"/>
      <c r="J6" s="21"/>
      <c r="K6" s="21"/>
    </row>
    <row r="7" spans="1:11" x14ac:dyDescent="0.25">
      <c r="A7" s="21"/>
      <c r="B7" s="26" t="s">
        <v>2</v>
      </c>
      <c r="C7" s="26" t="s">
        <v>2</v>
      </c>
      <c r="D7" s="26" t="s">
        <v>3</v>
      </c>
      <c r="E7" s="26" t="s">
        <v>4</v>
      </c>
      <c r="F7" s="21"/>
      <c r="G7" s="27" t="s">
        <v>5</v>
      </c>
      <c r="H7" s="27" t="s">
        <v>6</v>
      </c>
      <c r="I7" s="28" t="s">
        <v>7</v>
      </c>
      <c r="J7" s="21"/>
      <c r="K7" s="26" t="s">
        <v>8</v>
      </c>
    </row>
    <row r="8" spans="1:11" x14ac:dyDescent="0.25">
      <c r="A8" s="22"/>
      <c r="B8" s="26" t="s">
        <v>10</v>
      </c>
      <c r="C8" s="26" t="s">
        <v>11</v>
      </c>
      <c r="D8" s="26" t="s">
        <v>12</v>
      </c>
      <c r="E8" s="26" t="s">
        <v>13</v>
      </c>
      <c r="F8" s="26" t="s">
        <v>14</v>
      </c>
      <c r="G8" s="29" t="s">
        <v>15</v>
      </c>
      <c r="H8" s="29" t="s">
        <v>15</v>
      </c>
      <c r="I8" s="29" t="s">
        <v>15</v>
      </c>
      <c r="J8" s="29" t="s">
        <v>8</v>
      </c>
      <c r="K8" s="26" t="s">
        <v>16</v>
      </c>
    </row>
    <row r="9" spans="1:11" ht="87.75" customHeight="1" x14ac:dyDescent="0.25">
      <c r="A9" s="30">
        <v>1</v>
      </c>
      <c r="B9" s="31" t="s">
        <v>17</v>
      </c>
      <c r="C9" s="39" t="s">
        <v>18</v>
      </c>
      <c r="D9" s="41" t="s">
        <v>19</v>
      </c>
      <c r="E9" s="33" t="s">
        <v>20</v>
      </c>
      <c r="F9" s="33">
        <v>25</v>
      </c>
      <c r="G9" s="34">
        <v>43922</v>
      </c>
      <c r="H9" s="34"/>
      <c r="I9" s="34">
        <v>43992</v>
      </c>
      <c r="J9" s="40" t="s">
        <v>21</v>
      </c>
      <c r="K9" s="35"/>
    </row>
    <row r="10" spans="1:11" x14ac:dyDescent="0.25">
      <c r="A10" s="30">
        <v>2</v>
      </c>
      <c r="B10" s="31"/>
      <c r="C10" s="39"/>
      <c r="D10" s="32"/>
      <c r="E10" s="31"/>
      <c r="F10" s="33"/>
      <c r="G10" s="34"/>
      <c r="H10" s="34"/>
      <c r="I10" s="34"/>
      <c r="J10" s="40"/>
      <c r="K10" s="35"/>
    </row>
    <row r="11" spans="1:11" x14ac:dyDescent="0.25">
      <c r="A11" s="30">
        <v>3</v>
      </c>
      <c r="B11" s="31"/>
      <c r="C11" s="39"/>
      <c r="D11" s="32"/>
      <c r="E11" s="31"/>
      <c r="F11" s="33"/>
      <c r="G11" s="34"/>
      <c r="H11" s="34"/>
      <c r="I11" s="34"/>
      <c r="J11" s="40"/>
      <c r="K11" s="35"/>
    </row>
    <row r="12" spans="1:11" x14ac:dyDescent="0.25">
      <c r="A12" s="30">
        <v>4</v>
      </c>
      <c r="B12" s="31"/>
      <c r="C12" s="39"/>
      <c r="D12" s="32"/>
      <c r="E12" s="31"/>
      <c r="F12" s="33"/>
      <c r="G12" s="34"/>
      <c r="H12" s="34"/>
      <c r="I12" s="34"/>
      <c r="J12" s="40"/>
      <c r="K12" s="35"/>
    </row>
    <row r="13" spans="1:11" x14ac:dyDescent="0.25">
      <c r="A13" s="30">
        <v>5</v>
      </c>
      <c r="B13" s="31"/>
      <c r="C13" s="31"/>
      <c r="D13" s="32"/>
      <c r="E13" s="31"/>
      <c r="F13" s="33"/>
      <c r="G13" s="34"/>
      <c r="H13" s="34"/>
      <c r="I13" s="34"/>
      <c r="J13" s="35"/>
      <c r="K13" s="35"/>
    </row>
    <row r="14" spans="1:11" x14ac:dyDescent="0.25">
      <c r="A14" s="30">
        <v>6</v>
      </c>
      <c r="B14" s="31"/>
      <c r="C14" s="31"/>
      <c r="D14" s="32"/>
      <c r="E14" s="31"/>
      <c r="F14" s="33"/>
      <c r="G14" s="34"/>
      <c r="H14" s="34"/>
      <c r="I14" s="34"/>
      <c r="J14" s="35"/>
      <c r="K14" s="35"/>
    </row>
    <row r="15" spans="1:11" x14ac:dyDescent="0.25">
      <c r="A15" s="21"/>
      <c r="B15" s="21"/>
      <c r="C15" s="21"/>
      <c r="D15" s="21"/>
      <c r="E15" s="21"/>
      <c r="F15" s="36"/>
      <c r="G15" s="21"/>
      <c r="H15" s="21"/>
      <c r="I15" s="21"/>
      <c r="J15" s="21"/>
      <c r="K15" s="21"/>
    </row>
    <row r="16" spans="1:11" x14ac:dyDescent="0.25">
      <c r="A16" s="233" t="s">
        <v>22</v>
      </c>
      <c r="B16" s="233"/>
      <c r="C16" s="233"/>
      <c r="D16" s="233"/>
      <c r="E16" s="233"/>
      <c r="F16" s="21"/>
      <c r="G16" s="21"/>
      <c r="H16" s="21"/>
      <c r="I16" s="21"/>
      <c r="J16" s="21"/>
      <c r="K16" s="21"/>
    </row>
    <row r="17" spans="1:1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x14ac:dyDescent="0.25">
      <c r="A18" s="21"/>
      <c r="B18" s="234"/>
      <c r="C18" s="234"/>
      <c r="D18" s="235"/>
      <c r="E18" s="21"/>
      <c r="F18" s="21"/>
      <c r="G18" s="21"/>
      <c r="H18" s="21"/>
      <c r="I18" s="21"/>
      <c r="J18" s="21"/>
      <c r="K18" s="21"/>
    </row>
    <row r="19" spans="1:11" x14ac:dyDescent="0.25">
      <c r="A19" s="21"/>
      <c r="B19" s="234"/>
      <c r="C19" s="234"/>
      <c r="D19" s="235"/>
      <c r="E19" s="21"/>
      <c r="F19" s="21"/>
      <c r="G19" s="21"/>
      <c r="H19" s="21"/>
      <c r="I19" s="21"/>
      <c r="J19" s="21"/>
      <c r="K19" s="21"/>
    </row>
    <row r="20" spans="1:11" x14ac:dyDescent="0.25">
      <c r="A20" s="21"/>
      <c r="B20" s="234"/>
      <c r="C20" s="234"/>
      <c r="D20" s="235"/>
      <c r="E20" s="21"/>
      <c r="F20" s="21"/>
      <c r="G20" s="21"/>
      <c r="H20" s="21"/>
      <c r="I20" s="21"/>
      <c r="J20" s="21"/>
      <c r="K20" s="21"/>
    </row>
  </sheetData>
  <mergeCells count="6">
    <mergeCell ref="A2:C2"/>
    <mergeCell ref="B18:D18"/>
    <mergeCell ref="B19:D19"/>
    <mergeCell ref="B20:D20"/>
    <mergeCell ref="A16:E16"/>
    <mergeCell ref="C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I11" sqref="I11"/>
    </sheetView>
  </sheetViews>
  <sheetFormatPr defaultRowHeight="15" x14ac:dyDescent="0.25"/>
  <cols>
    <col min="1" max="1" width="2.85546875" bestFit="1" customWidth="1"/>
    <col min="2" max="2" width="16.28515625" bestFit="1" customWidth="1"/>
    <col min="3" max="3" width="19.28515625" customWidth="1"/>
    <col min="4" max="4" width="15.5703125" bestFit="1" customWidth="1"/>
    <col min="5" max="5" width="14.42578125" bestFit="1" customWidth="1"/>
    <col min="6" max="6" width="10.7109375" bestFit="1" customWidth="1"/>
    <col min="7" max="8" width="14.5703125" bestFit="1" customWidth="1"/>
    <col min="9" max="9" width="11.85546875" bestFit="1" customWidth="1"/>
    <col min="10" max="10" width="15.85546875" bestFit="1" customWidth="1"/>
    <col min="11" max="11" width="17.85546875" bestFit="1" customWidth="1"/>
  </cols>
  <sheetData>
    <row r="1" spans="1:11" x14ac:dyDescent="0.25">
      <c r="A1" s="19"/>
      <c r="B1" s="19"/>
      <c r="C1" s="19"/>
      <c r="D1" s="18"/>
      <c r="E1" s="18"/>
      <c r="F1" s="18"/>
      <c r="G1" s="17"/>
      <c r="H1" s="17"/>
      <c r="I1" s="17"/>
      <c r="J1" s="17"/>
      <c r="K1" s="17"/>
    </row>
    <row r="2" spans="1:11" x14ac:dyDescent="0.25">
      <c r="A2" s="237"/>
      <c r="B2" s="237"/>
      <c r="C2" s="237"/>
      <c r="D2" s="19"/>
      <c r="E2" s="19"/>
      <c r="F2" s="19"/>
      <c r="G2" s="17"/>
      <c r="H2" s="17"/>
      <c r="I2" s="17"/>
      <c r="J2" s="17"/>
      <c r="K2" s="17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19"/>
      <c r="B5" s="16" t="s">
        <v>0</v>
      </c>
      <c r="C5" s="240" t="s">
        <v>24</v>
      </c>
      <c r="D5" s="240"/>
      <c r="E5" s="19"/>
      <c r="F5" s="19"/>
      <c r="G5" s="19"/>
      <c r="H5" s="19"/>
      <c r="I5" s="19"/>
      <c r="J5" s="19"/>
      <c r="K5" s="19"/>
    </row>
    <row r="6" spans="1:11" x14ac:dyDescent="0.25">
      <c r="A6" s="19"/>
      <c r="B6" s="15"/>
      <c r="C6" s="14"/>
      <c r="D6" s="14"/>
      <c r="E6" s="19"/>
      <c r="F6" s="13" t="s">
        <v>23</v>
      </c>
      <c r="G6" s="19"/>
      <c r="H6" s="19"/>
      <c r="I6" s="19"/>
      <c r="J6" s="19"/>
      <c r="K6" s="19"/>
    </row>
    <row r="7" spans="1:11" x14ac:dyDescent="0.25">
      <c r="A7" s="19"/>
      <c r="B7" s="1" t="s">
        <v>2</v>
      </c>
      <c r="C7" s="1" t="s">
        <v>2</v>
      </c>
      <c r="D7" s="1" t="s">
        <v>3</v>
      </c>
      <c r="E7" s="1" t="s">
        <v>4</v>
      </c>
      <c r="F7" s="19"/>
      <c r="G7" s="2" t="s">
        <v>5</v>
      </c>
      <c r="H7" s="2" t="s">
        <v>6</v>
      </c>
      <c r="I7" s="12" t="s">
        <v>7</v>
      </c>
      <c r="J7" s="19"/>
      <c r="K7" s="1" t="s">
        <v>8</v>
      </c>
    </row>
    <row r="8" spans="1:11" x14ac:dyDescent="0.25">
      <c r="A8" s="16" t="s">
        <v>9</v>
      </c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15</v>
      </c>
      <c r="I8" s="1" t="s">
        <v>15</v>
      </c>
      <c r="J8" s="1" t="s">
        <v>8</v>
      </c>
      <c r="K8" s="1" t="s">
        <v>16</v>
      </c>
    </row>
    <row r="9" spans="1:11" ht="30" x14ac:dyDescent="0.25">
      <c r="A9" s="11">
        <v>1</v>
      </c>
      <c r="B9" s="10" t="s">
        <v>25</v>
      </c>
      <c r="C9" s="10" t="s">
        <v>26</v>
      </c>
      <c r="D9" s="9" t="s">
        <v>24</v>
      </c>
      <c r="E9" s="10" t="s">
        <v>27</v>
      </c>
      <c r="F9" s="8">
        <v>12</v>
      </c>
      <c r="G9" s="20">
        <v>43927</v>
      </c>
      <c r="H9" s="20" t="s">
        <v>28</v>
      </c>
      <c r="I9" s="20">
        <v>43990</v>
      </c>
      <c r="J9" s="7" t="s">
        <v>29</v>
      </c>
      <c r="K9" s="6" t="s">
        <v>30</v>
      </c>
    </row>
    <row r="10" spans="1:11" ht="44.25" x14ac:dyDescent="0.25">
      <c r="A10" s="11">
        <v>2</v>
      </c>
      <c r="B10" s="10" t="s">
        <v>31</v>
      </c>
      <c r="C10" s="10" t="s">
        <v>32</v>
      </c>
      <c r="D10" s="9" t="s">
        <v>24</v>
      </c>
      <c r="E10" s="10" t="s">
        <v>33</v>
      </c>
      <c r="F10" s="8">
        <v>12</v>
      </c>
      <c r="G10" s="20">
        <v>43928</v>
      </c>
      <c r="H10" s="20" t="s">
        <v>28</v>
      </c>
      <c r="I10" s="20">
        <v>43991</v>
      </c>
      <c r="J10" s="7" t="s">
        <v>29</v>
      </c>
      <c r="K10" s="6" t="s">
        <v>30</v>
      </c>
    </row>
    <row r="11" spans="1:11" ht="30" x14ac:dyDescent="0.25">
      <c r="A11" s="11">
        <v>3</v>
      </c>
      <c r="B11" s="10" t="s">
        <v>34</v>
      </c>
      <c r="C11" s="10" t="s">
        <v>35</v>
      </c>
      <c r="D11" s="9" t="s">
        <v>24</v>
      </c>
      <c r="E11" s="10" t="s">
        <v>36</v>
      </c>
      <c r="F11" s="8">
        <v>12</v>
      </c>
      <c r="G11" s="20">
        <v>43928</v>
      </c>
      <c r="H11" s="20" t="s">
        <v>28</v>
      </c>
      <c r="I11" s="20">
        <v>43991</v>
      </c>
      <c r="J11" s="7" t="s">
        <v>29</v>
      </c>
      <c r="K11" s="6" t="s">
        <v>30</v>
      </c>
    </row>
    <row r="12" spans="1:11" ht="44.25" x14ac:dyDescent="0.25">
      <c r="A12" s="11">
        <v>4</v>
      </c>
      <c r="B12" s="10" t="s">
        <v>37</v>
      </c>
      <c r="C12" s="10" t="s">
        <v>38</v>
      </c>
      <c r="D12" s="9" t="s">
        <v>24</v>
      </c>
      <c r="E12" s="10" t="s">
        <v>39</v>
      </c>
      <c r="F12" s="8">
        <v>12</v>
      </c>
      <c r="G12" s="20">
        <v>43930</v>
      </c>
      <c r="H12" s="20" t="s">
        <v>28</v>
      </c>
      <c r="I12" s="20">
        <v>43992</v>
      </c>
      <c r="J12" s="7" t="s">
        <v>29</v>
      </c>
      <c r="K12" s="6" t="s">
        <v>30</v>
      </c>
    </row>
    <row r="13" spans="1:11" x14ac:dyDescent="0.25">
      <c r="A13" s="11">
        <v>5</v>
      </c>
      <c r="B13" s="10"/>
      <c r="C13" s="10"/>
      <c r="D13" s="9"/>
      <c r="E13" s="10"/>
      <c r="F13" s="8"/>
      <c r="G13" s="20"/>
      <c r="H13" s="20"/>
      <c r="I13" s="20"/>
      <c r="J13" s="6"/>
      <c r="K13" s="6"/>
    </row>
    <row r="14" spans="1:11" x14ac:dyDescent="0.25">
      <c r="A14" s="11">
        <v>6</v>
      </c>
      <c r="B14" s="10"/>
      <c r="C14" s="10"/>
      <c r="D14" s="9"/>
      <c r="E14" s="10"/>
      <c r="F14" s="8"/>
      <c r="G14" s="20"/>
      <c r="H14" s="20"/>
      <c r="I14" s="20"/>
      <c r="J14" s="6"/>
      <c r="K14" s="6"/>
    </row>
    <row r="15" spans="1:11" x14ac:dyDescent="0.25">
      <c r="A15" s="19"/>
      <c r="B15" s="19"/>
      <c r="C15" s="19"/>
      <c r="D15" s="19"/>
      <c r="E15" s="19"/>
      <c r="F15" s="5"/>
      <c r="G15" s="19"/>
      <c r="H15" s="19"/>
      <c r="I15" s="19"/>
      <c r="J15" s="19"/>
      <c r="K15" s="19"/>
    </row>
    <row r="16" spans="1:11" x14ac:dyDescent="0.25">
      <c r="A16" s="237" t="s">
        <v>22</v>
      </c>
      <c r="B16" s="237"/>
      <c r="C16" s="237"/>
      <c r="D16" s="237"/>
      <c r="E16" s="237"/>
      <c r="F16" s="19"/>
      <c r="G16" s="19"/>
      <c r="H16" s="19"/>
      <c r="I16" s="19"/>
      <c r="J16" s="19"/>
      <c r="K16" s="19"/>
    </row>
    <row r="17" spans="1:1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x14ac:dyDescent="0.25">
      <c r="A18" s="19"/>
      <c r="B18" s="238"/>
      <c r="C18" s="238"/>
      <c r="D18" s="239"/>
      <c r="E18" s="19"/>
      <c r="F18" s="19"/>
      <c r="G18" s="19"/>
      <c r="H18" s="19"/>
      <c r="I18" s="19"/>
      <c r="J18" s="19"/>
      <c r="K18" s="19"/>
    </row>
    <row r="19" spans="1:11" x14ac:dyDescent="0.25">
      <c r="A19" s="19"/>
      <c r="B19" s="238"/>
      <c r="C19" s="238"/>
      <c r="D19" s="239"/>
      <c r="E19" s="19"/>
      <c r="F19" s="19"/>
      <c r="G19" s="19"/>
      <c r="H19" s="19"/>
      <c r="I19" s="19"/>
      <c r="J19" s="19"/>
      <c r="K19" s="19"/>
    </row>
    <row r="20" spans="1:11" x14ac:dyDescent="0.25">
      <c r="A20" s="19"/>
      <c r="B20" s="238"/>
      <c r="C20" s="238"/>
      <c r="D20" s="239"/>
      <c r="E20" s="19"/>
      <c r="F20" s="19"/>
      <c r="G20" s="19"/>
      <c r="H20" s="19"/>
      <c r="I20" s="19"/>
      <c r="J20" s="19"/>
      <c r="K20" s="19"/>
    </row>
    <row r="21" spans="1:11" x14ac:dyDescent="0.25">
      <c r="A21" s="4"/>
      <c r="B21" s="4"/>
      <c r="C21" s="4"/>
      <c r="D21" s="4"/>
      <c r="E21" s="4"/>
      <c r="F21" s="3" t="s">
        <v>40</v>
      </c>
      <c r="G21" s="4"/>
      <c r="H21" s="4"/>
      <c r="I21" s="4"/>
      <c r="J21" s="4"/>
      <c r="K21" s="4"/>
    </row>
  </sheetData>
  <mergeCells count="6">
    <mergeCell ref="A2:C2"/>
    <mergeCell ref="B18:D18"/>
    <mergeCell ref="B19:D19"/>
    <mergeCell ref="B20:D20"/>
    <mergeCell ref="A16:E16"/>
    <mergeCell ref="C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workbookViewId="0">
      <selection activeCell="F7" sqref="F7:J10"/>
    </sheetView>
  </sheetViews>
  <sheetFormatPr defaultRowHeight="15" x14ac:dyDescent="0.25"/>
  <cols>
    <col min="1" max="1" width="2.85546875" bestFit="1" customWidth="1"/>
    <col min="2" max="2" width="16.28515625" bestFit="1" customWidth="1"/>
    <col min="3" max="3" width="12.5703125" customWidth="1"/>
    <col min="4" max="4" width="10.42578125" bestFit="1" customWidth="1"/>
    <col min="5" max="5" width="15.28515625" bestFit="1" customWidth="1"/>
    <col min="6" max="6" width="10.7109375" bestFit="1" customWidth="1"/>
    <col min="7" max="8" width="14.5703125" bestFit="1" customWidth="1"/>
    <col min="9" max="9" width="11.85546875" bestFit="1" customWidth="1"/>
    <col min="10" max="10" width="11.5703125" bestFit="1" customWidth="1"/>
    <col min="11" max="11" width="11.42578125" bestFit="1" customWidth="1"/>
  </cols>
  <sheetData>
    <row r="2" spans="1:1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9"/>
      <c r="B3" s="16" t="s">
        <v>0</v>
      </c>
      <c r="C3" s="240" t="s">
        <v>41</v>
      </c>
      <c r="D3" s="240"/>
      <c r="E3" s="19"/>
      <c r="F3" s="19"/>
      <c r="G3" s="19"/>
      <c r="H3" s="19"/>
      <c r="I3" s="19"/>
      <c r="J3" s="19"/>
      <c r="K3" s="19"/>
    </row>
    <row r="4" spans="1:11" x14ac:dyDescent="0.25">
      <c r="A4" s="19"/>
      <c r="B4" s="15"/>
      <c r="C4" s="14"/>
      <c r="D4" s="14"/>
      <c r="E4" s="19"/>
      <c r="F4" s="13" t="str">
        <f>IF(F13 &gt; 25, "Kontenjan en fazla 25 olablir", "")</f>
        <v/>
      </c>
      <c r="G4" s="19"/>
      <c r="H4" s="19"/>
      <c r="I4" s="19"/>
      <c r="J4" s="19"/>
      <c r="K4" s="19"/>
    </row>
    <row r="5" spans="1:11" x14ac:dyDescent="0.25">
      <c r="A5" s="19"/>
      <c r="B5" s="1" t="s">
        <v>2</v>
      </c>
      <c r="C5" s="1" t="s">
        <v>2</v>
      </c>
      <c r="D5" s="1" t="s">
        <v>3</v>
      </c>
      <c r="E5" s="1" t="s">
        <v>4</v>
      </c>
      <c r="F5" s="19"/>
      <c r="G5" s="2" t="s">
        <v>5</v>
      </c>
      <c r="H5" s="2" t="s">
        <v>6</v>
      </c>
      <c r="I5" s="12" t="s">
        <v>7</v>
      </c>
      <c r="J5" s="19"/>
      <c r="K5" s="1" t="s">
        <v>8</v>
      </c>
    </row>
    <row r="6" spans="1:11" x14ac:dyDescent="0.25">
      <c r="A6" s="16" t="s">
        <v>9</v>
      </c>
      <c r="B6" s="1" t="s">
        <v>10</v>
      </c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15</v>
      </c>
      <c r="I6" s="1" t="s">
        <v>15</v>
      </c>
      <c r="J6" s="1" t="s">
        <v>8</v>
      </c>
      <c r="K6" s="1" t="s">
        <v>16</v>
      </c>
    </row>
    <row r="7" spans="1:11" ht="30" x14ac:dyDescent="0.25">
      <c r="A7" s="11">
        <v>1</v>
      </c>
      <c r="B7" s="10" t="s">
        <v>42</v>
      </c>
      <c r="C7" s="10" t="s">
        <v>43</v>
      </c>
      <c r="D7" s="9" t="s">
        <v>44</v>
      </c>
      <c r="E7" s="10" t="s">
        <v>45</v>
      </c>
      <c r="F7" s="8">
        <v>5</v>
      </c>
      <c r="G7" s="20">
        <v>43930</v>
      </c>
      <c r="H7" s="20"/>
      <c r="I7" s="20">
        <v>43993</v>
      </c>
      <c r="J7" s="7" t="s">
        <v>46</v>
      </c>
      <c r="K7" s="6"/>
    </row>
    <row r="8" spans="1:11" ht="30" x14ac:dyDescent="0.25">
      <c r="A8" s="11">
        <v>2</v>
      </c>
      <c r="B8" s="10" t="s">
        <v>47</v>
      </c>
      <c r="C8" s="10" t="s">
        <v>48</v>
      </c>
      <c r="D8" s="9" t="s">
        <v>44</v>
      </c>
      <c r="E8" s="10" t="s">
        <v>49</v>
      </c>
      <c r="F8" s="8">
        <v>5</v>
      </c>
      <c r="G8" s="20">
        <v>43927</v>
      </c>
      <c r="H8" s="20"/>
      <c r="I8" s="20">
        <v>43990</v>
      </c>
      <c r="J8" s="7" t="s">
        <v>46</v>
      </c>
      <c r="K8" s="6"/>
    </row>
    <row r="9" spans="1:11" ht="30" x14ac:dyDescent="0.25">
      <c r="A9" s="11">
        <v>3</v>
      </c>
      <c r="B9" s="10" t="s">
        <v>50</v>
      </c>
      <c r="C9" s="10" t="s">
        <v>51</v>
      </c>
      <c r="D9" s="9" t="s">
        <v>44</v>
      </c>
      <c r="E9" s="10" t="s">
        <v>52</v>
      </c>
      <c r="F9" s="8">
        <v>5</v>
      </c>
      <c r="G9" s="20">
        <v>43928</v>
      </c>
      <c r="H9" s="20"/>
      <c r="I9" s="20">
        <v>43991</v>
      </c>
      <c r="J9" s="7" t="s">
        <v>46</v>
      </c>
      <c r="K9" s="6"/>
    </row>
    <row r="10" spans="1:11" ht="30" x14ac:dyDescent="0.25">
      <c r="A10" s="11">
        <v>4</v>
      </c>
      <c r="B10" s="10" t="s">
        <v>50</v>
      </c>
      <c r="C10" s="10" t="s">
        <v>53</v>
      </c>
      <c r="D10" s="9" t="s">
        <v>44</v>
      </c>
      <c r="E10" s="10" t="s">
        <v>54</v>
      </c>
      <c r="F10" s="8">
        <v>5</v>
      </c>
      <c r="G10" s="20">
        <v>43929</v>
      </c>
      <c r="H10" s="20"/>
      <c r="I10" s="20">
        <v>43992</v>
      </c>
      <c r="J10" s="7" t="s">
        <v>46</v>
      </c>
      <c r="K10" s="6"/>
    </row>
    <row r="11" spans="1:11" x14ac:dyDescent="0.25">
      <c r="A11" s="11">
        <v>5</v>
      </c>
      <c r="B11" s="10"/>
      <c r="C11" s="10"/>
      <c r="D11" s="9"/>
      <c r="E11" s="10"/>
      <c r="F11" s="8"/>
      <c r="G11" s="20"/>
      <c r="H11" s="20"/>
      <c r="I11" s="20"/>
      <c r="J11" s="6"/>
      <c r="K11" s="6"/>
    </row>
    <row r="12" spans="1:11" x14ac:dyDescent="0.25">
      <c r="A12" s="11">
        <v>6</v>
      </c>
      <c r="B12" s="10"/>
      <c r="C12" s="10"/>
      <c r="D12" s="9"/>
      <c r="E12" s="10"/>
      <c r="F12" s="8"/>
      <c r="G12" s="20"/>
      <c r="H12" s="20"/>
      <c r="I12" s="20"/>
      <c r="J12" s="6"/>
      <c r="K12" s="6"/>
    </row>
    <row r="13" spans="1:11" x14ac:dyDescent="0.25">
      <c r="A13" s="19"/>
      <c r="B13" s="19"/>
      <c r="C13" s="19"/>
      <c r="D13" s="19"/>
      <c r="E13" s="19"/>
      <c r="F13" s="5"/>
      <c r="G13" s="19"/>
      <c r="H13" s="19"/>
      <c r="I13" s="19"/>
      <c r="J13" s="19"/>
      <c r="K13" s="19"/>
    </row>
    <row r="14" spans="1:11" x14ac:dyDescent="0.25">
      <c r="A14" s="237" t="s">
        <v>22</v>
      </c>
      <c r="B14" s="237"/>
      <c r="C14" s="237"/>
      <c r="D14" s="237"/>
      <c r="E14" s="237"/>
      <c r="F14" s="19"/>
      <c r="G14" s="19"/>
      <c r="H14" s="19"/>
      <c r="I14" s="19"/>
      <c r="J14" s="19"/>
      <c r="K14" s="19"/>
    </row>
  </sheetData>
  <mergeCells count="2">
    <mergeCell ref="C3:D3"/>
    <mergeCell ref="A14:E14"/>
  </mergeCells>
  <conditionalFormatting sqref="I7:I12">
    <cfRule type="expression" dxfId="83" priority="1" stopIfTrue="1">
      <formula xml:space="preserve"> IF( ISBLANK( I7), TRUE, FALSE )</formula>
    </cfRule>
    <cfRule type="expression" dxfId="82" priority="2" stopIfTrue="1">
      <formula xml:space="preserve"> IF( WEEKDAY( I7, 2 ) &gt; 5, TRUE, FALSE )</formula>
    </cfRule>
    <cfRule type="expression" dxfId="81" priority="3" stopIfTrue="1">
      <formula xml:space="preserve"> IF( ISBLANK(I7), FALSE, IF( AND( I7 &gt;= #REF!, I7 &lt;= #REF! ), FALSE, TRUE ))</formula>
    </cfRule>
  </conditionalFormatting>
  <conditionalFormatting sqref="H7:H12">
    <cfRule type="expression" dxfId="80" priority="4" stopIfTrue="1">
      <formula xml:space="preserve"> IF( ISBLANK( H7), TRUE, FALSE )</formula>
    </cfRule>
    <cfRule type="expression" dxfId="79" priority="5" stopIfTrue="1">
      <formula xml:space="preserve"> IF( WEEKDAY( H7, 2 ) &gt; 5, TRUE, FALSE )</formula>
    </cfRule>
    <cfRule type="expression" dxfId="78" priority="6" stopIfTrue="1">
      <formula xml:space="preserve"> IF( ISBLANK(H7), FALSE, IF( AND( H7 &gt;= #REF!, H7 &lt;= #REF! ), FALSE, TRUE ))</formula>
    </cfRule>
  </conditionalFormatting>
  <conditionalFormatting sqref="G7:G12">
    <cfRule type="expression" dxfId="77" priority="7" stopIfTrue="1">
      <formula xml:space="preserve"> IF( ISBLANK( G7), TRUE, FALSE )</formula>
    </cfRule>
    <cfRule type="expression" dxfId="76" priority="8" stopIfTrue="1">
      <formula xml:space="preserve"> IF( WEEKDAY( G7, 2 ) &gt; 5, TRUE, FALSE )</formula>
    </cfRule>
    <cfRule type="expression" dxfId="75" priority="9" stopIfTrue="1">
      <formula xml:space="preserve"> IF( ISBLANK(G7), FALSE, IF( AND( G7 &gt;= #REF!, G7 &lt;= #REF! ), FALSE, TRUE 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workbookViewId="0">
      <selection activeCell="G7" sqref="G7:K9"/>
    </sheetView>
  </sheetViews>
  <sheetFormatPr defaultRowHeight="15" x14ac:dyDescent="0.25"/>
  <cols>
    <col min="1" max="1" width="2.85546875" bestFit="1" customWidth="1"/>
    <col min="2" max="2" width="16.28515625" bestFit="1" customWidth="1"/>
    <col min="3" max="3" width="14.5703125" customWidth="1"/>
    <col min="4" max="4" width="19.5703125" customWidth="1"/>
    <col min="5" max="5" width="22.7109375" bestFit="1" customWidth="1"/>
    <col min="6" max="6" width="10.7109375" bestFit="1" customWidth="1"/>
    <col min="7" max="8" width="14.5703125" bestFit="1" customWidth="1"/>
    <col min="9" max="9" width="11.7109375" bestFit="1" customWidth="1"/>
    <col min="10" max="10" width="25.85546875" bestFit="1" customWidth="1"/>
    <col min="11" max="11" width="11.42578125" bestFit="1" customWidth="1"/>
  </cols>
  <sheetData>
    <row r="2" spans="1:1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25">
      <c r="A3" s="42"/>
      <c r="B3" s="43" t="s">
        <v>0</v>
      </c>
      <c r="C3" s="241" t="s">
        <v>55</v>
      </c>
      <c r="D3" s="241"/>
      <c r="E3" s="42"/>
      <c r="F3" s="42"/>
      <c r="G3" s="42"/>
      <c r="H3" s="42"/>
      <c r="I3" s="42"/>
      <c r="J3" s="42"/>
      <c r="K3" s="42"/>
    </row>
    <row r="4" spans="1:11" x14ac:dyDescent="0.25">
      <c r="A4" s="42"/>
      <c r="B4" s="44"/>
      <c r="C4" s="45"/>
      <c r="D4" s="45"/>
      <c r="E4" s="42"/>
      <c r="F4" s="46" t="str">
        <f>IF(F14 &gt; 25, "Kontenjan en fazla 25 olablir", "")</f>
        <v/>
      </c>
      <c r="G4" s="42"/>
      <c r="H4" s="42"/>
      <c r="I4" s="42"/>
      <c r="J4" s="42"/>
      <c r="K4" s="42"/>
    </row>
    <row r="5" spans="1:11" x14ac:dyDescent="0.25">
      <c r="A5" s="42"/>
      <c r="B5" s="47" t="s">
        <v>2</v>
      </c>
      <c r="C5" s="47" t="s">
        <v>2</v>
      </c>
      <c r="D5" s="47" t="s">
        <v>3</v>
      </c>
      <c r="E5" s="47" t="s">
        <v>4</v>
      </c>
      <c r="F5" s="42"/>
      <c r="G5" s="48" t="s">
        <v>5</v>
      </c>
      <c r="H5" s="48" t="s">
        <v>6</v>
      </c>
      <c r="I5" s="49" t="s">
        <v>7</v>
      </c>
      <c r="J5" s="42"/>
      <c r="K5" s="47" t="s">
        <v>8</v>
      </c>
    </row>
    <row r="6" spans="1:11" x14ac:dyDescent="0.25">
      <c r="A6" s="43" t="s">
        <v>9</v>
      </c>
      <c r="B6" s="47" t="s">
        <v>10</v>
      </c>
      <c r="C6" s="47" t="s">
        <v>11</v>
      </c>
      <c r="D6" s="47" t="s">
        <v>12</v>
      </c>
      <c r="E6" s="47" t="s">
        <v>13</v>
      </c>
      <c r="F6" s="47" t="s">
        <v>14</v>
      </c>
      <c r="G6" s="47" t="s">
        <v>15</v>
      </c>
      <c r="H6" s="47" t="s">
        <v>15</v>
      </c>
      <c r="I6" s="47" t="s">
        <v>15</v>
      </c>
      <c r="J6" s="47" t="s">
        <v>8</v>
      </c>
      <c r="K6" s="47" t="s">
        <v>16</v>
      </c>
    </row>
    <row r="7" spans="1:11" x14ac:dyDescent="0.25">
      <c r="A7" s="50">
        <v>1</v>
      </c>
      <c r="B7" s="51" t="s">
        <v>56</v>
      </c>
      <c r="C7" s="51" t="s">
        <v>57</v>
      </c>
      <c r="D7" s="52" t="s">
        <v>58</v>
      </c>
      <c r="E7" s="51" t="s">
        <v>59</v>
      </c>
      <c r="F7" s="53">
        <v>25</v>
      </c>
      <c r="G7" s="54">
        <v>43956</v>
      </c>
      <c r="H7" s="54" t="s">
        <v>60</v>
      </c>
      <c r="I7" s="54">
        <v>43993</v>
      </c>
      <c r="J7" s="55" t="s">
        <v>61</v>
      </c>
      <c r="K7" s="55" t="s">
        <v>62</v>
      </c>
    </row>
    <row r="8" spans="1:11" ht="30" x14ac:dyDescent="0.25">
      <c r="A8" s="50">
        <v>2</v>
      </c>
      <c r="B8" s="51" t="s">
        <v>63</v>
      </c>
      <c r="C8" s="51" t="s">
        <v>64</v>
      </c>
      <c r="D8" s="52" t="s">
        <v>58</v>
      </c>
      <c r="E8" s="51" t="s">
        <v>65</v>
      </c>
      <c r="F8" s="53">
        <v>25</v>
      </c>
      <c r="G8" s="54">
        <v>43964</v>
      </c>
      <c r="H8" s="54" t="s">
        <v>60</v>
      </c>
      <c r="I8" s="54">
        <v>43998</v>
      </c>
      <c r="J8" s="55" t="s">
        <v>61</v>
      </c>
      <c r="K8" s="55" t="s">
        <v>62</v>
      </c>
    </row>
    <row r="9" spans="1:11" ht="30" x14ac:dyDescent="0.25">
      <c r="A9" s="50">
        <v>2</v>
      </c>
      <c r="B9" s="51" t="s">
        <v>63</v>
      </c>
      <c r="C9" s="51" t="s">
        <v>64</v>
      </c>
      <c r="D9" s="52" t="s">
        <v>58</v>
      </c>
      <c r="E9" s="51" t="s">
        <v>66</v>
      </c>
      <c r="F9" s="53">
        <v>25</v>
      </c>
      <c r="G9" s="54">
        <v>43965</v>
      </c>
      <c r="H9" s="54" t="s">
        <v>60</v>
      </c>
      <c r="I9" s="54">
        <v>43998</v>
      </c>
      <c r="J9" s="55" t="s">
        <v>61</v>
      </c>
      <c r="K9" s="55" t="s">
        <v>62</v>
      </c>
    </row>
    <row r="10" spans="1:11" x14ac:dyDescent="0.25">
      <c r="A10" s="50">
        <v>3</v>
      </c>
      <c r="B10" s="51"/>
      <c r="C10" s="51"/>
      <c r="D10" s="52"/>
      <c r="E10" s="51"/>
      <c r="F10" s="53"/>
      <c r="G10" s="54"/>
      <c r="H10" s="54"/>
      <c r="I10" s="54"/>
      <c r="J10" s="55"/>
      <c r="K10" s="56"/>
    </row>
    <row r="11" spans="1:11" x14ac:dyDescent="0.25">
      <c r="A11" s="50">
        <v>4</v>
      </c>
      <c r="B11" s="51"/>
      <c r="C11" s="51"/>
      <c r="D11" s="52"/>
      <c r="E11" s="51"/>
      <c r="F11" s="53"/>
      <c r="G11" s="54"/>
      <c r="H11" s="54"/>
      <c r="I11" s="54"/>
      <c r="J11" s="55"/>
      <c r="K11" s="56"/>
    </row>
    <row r="12" spans="1:11" x14ac:dyDescent="0.25">
      <c r="A12" s="50">
        <v>5</v>
      </c>
      <c r="B12" s="51"/>
      <c r="C12" s="51"/>
      <c r="D12" s="52"/>
      <c r="E12" s="51"/>
      <c r="F12" s="53"/>
      <c r="G12" s="54"/>
      <c r="H12" s="54"/>
      <c r="I12" s="54"/>
      <c r="J12" s="56"/>
      <c r="K12" s="56"/>
    </row>
    <row r="13" spans="1:11" x14ac:dyDescent="0.25">
      <c r="A13" s="50">
        <v>6</v>
      </c>
      <c r="B13" s="51"/>
      <c r="C13" s="51"/>
      <c r="D13" s="52"/>
      <c r="E13" s="51"/>
      <c r="F13" s="53"/>
      <c r="G13" s="54"/>
      <c r="H13" s="54"/>
      <c r="I13" s="54"/>
      <c r="J13" s="56"/>
      <c r="K13" s="56"/>
    </row>
    <row r="14" spans="1:11" x14ac:dyDescent="0.25">
      <c r="A14" s="42"/>
      <c r="B14" s="42"/>
      <c r="C14" s="42"/>
      <c r="D14" s="42"/>
      <c r="E14" s="42"/>
      <c r="F14" s="57"/>
      <c r="G14" s="42"/>
      <c r="H14" s="42"/>
      <c r="I14" s="42"/>
      <c r="J14" s="42"/>
      <c r="K14" s="42"/>
    </row>
    <row r="15" spans="1:11" x14ac:dyDescent="0.25">
      <c r="A15" s="242" t="s">
        <v>22</v>
      </c>
      <c r="B15" s="242"/>
      <c r="C15" s="242"/>
      <c r="D15" s="242"/>
      <c r="E15" s="242"/>
      <c r="F15" s="42"/>
      <c r="G15" s="42"/>
      <c r="H15" s="42"/>
      <c r="I15" s="42"/>
      <c r="J15" s="42"/>
      <c r="K15" s="42"/>
    </row>
    <row r="16" spans="1:11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2"/>
      <c r="B17" s="243"/>
      <c r="C17" s="243"/>
      <c r="D17" s="243"/>
      <c r="E17" s="42"/>
      <c r="F17" s="42"/>
      <c r="G17" s="42"/>
      <c r="H17" s="42"/>
      <c r="I17" s="42"/>
      <c r="J17" s="42"/>
      <c r="K17" s="42"/>
    </row>
  </sheetData>
  <mergeCells count="3">
    <mergeCell ref="C3:D3"/>
    <mergeCell ref="A15:E15"/>
    <mergeCell ref="B17:D17"/>
  </mergeCells>
  <conditionalFormatting sqref="G9">
    <cfRule type="expression" dxfId="74" priority="1" stopIfTrue="1">
      <formula xml:space="preserve"> IF( ISBLANK( G9), TRUE, FALSE )</formula>
    </cfRule>
    <cfRule type="expression" dxfId="73" priority="2" stopIfTrue="1">
      <formula xml:space="preserve"> IF( WEEKDAY( G9, 2 ) &gt; 5, TRUE, FALSE )</formula>
    </cfRule>
    <cfRule type="expression" dxfId="72" priority="3" stopIfTrue="1">
      <formula xml:space="preserve"> IF( ISBLANK(G9), FALSE, IF( AND( G9 &gt;= #REF!, G9 &lt;= #REF! ), FALSE, TRUE ))</formula>
    </cfRule>
  </conditionalFormatting>
  <conditionalFormatting sqref="I7 I10:I13">
    <cfRule type="expression" dxfId="71" priority="13" stopIfTrue="1">
      <formula xml:space="preserve"> IF( ISBLANK( I7), TRUE, FALSE )</formula>
    </cfRule>
    <cfRule type="expression" dxfId="70" priority="14" stopIfTrue="1">
      <formula xml:space="preserve"> IF( WEEKDAY( I7, 2 ) &gt; 5, TRUE, FALSE )</formula>
    </cfRule>
    <cfRule type="expression" dxfId="69" priority="15" stopIfTrue="1">
      <formula xml:space="preserve"> IF( ISBLANK(I7), FALSE, IF( AND( I7 &gt;= #REF!, I7 &lt;= #REF! ), FALSE, TRUE ))</formula>
    </cfRule>
  </conditionalFormatting>
  <conditionalFormatting sqref="H7:H13">
    <cfRule type="expression" dxfId="68" priority="16" stopIfTrue="1">
      <formula xml:space="preserve"> IF( ISBLANK( H7), TRUE, FALSE )</formula>
    </cfRule>
    <cfRule type="expression" dxfId="67" priority="17" stopIfTrue="1">
      <formula xml:space="preserve"> IF( WEEKDAY( H7, 2 ) &gt; 5, TRUE, FALSE )</formula>
    </cfRule>
    <cfRule type="expression" dxfId="66" priority="18" stopIfTrue="1">
      <formula xml:space="preserve"> IF( ISBLANK(H7), FALSE, IF( AND( H7 &gt;= #REF!, H7 &lt;= #REF! ), FALSE, TRUE ))</formula>
    </cfRule>
  </conditionalFormatting>
  <conditionalFormatting sqref="G7 G10:G13">
    <cfRule type="expression" dxfId="65" priority="19" stopIfTrue="1">
      <formula xml:space="preserve"> IF( ISBLANK( G7), TRUE, FALSE )</formula>
    </cfRule>
    <cfRule type="expression" dxfId="64" priority="20" stopIfTrue="1">
      <formula xml:space="preserve"> IF( WEEKDAY( G7, 2 ) &gt; 5, TRUE, FALSE )</formula>
    </cfRule>
    <cfRule type="expression" dxfId="63" priority="21" stopIfTrue="1">
      <formula xml:space="preserve"> IF( ISBLANK(G7), FALSE, IF( AND( G7 &gt;= #REF!, G7 &lt;= #REF! ), FALSE, TRUE ))</formula>
    </cfRule>
  </conditionalFormatting>
  <conditionalFormatting sqref="I8">
    <cfRule type="expression" dxfId="62" priority="7" stopIfTrue="1">
      <formula xml:space="preserve"> IF( ISBLANK( I8), TRUE, FALSE )</formula>
    </cfRule>
    <cfRule type="expression" dxfId="61" priority="8" stopIfTrue="1">
      <formula xml:space="preserve"> IF( WEEKDAY( I8, 2 ) &gt; 5, TRUE, FALSE )</formula>
    </cfRule>
    <cfRule type="expression" dxfId="60" priority="9" stopIfTrue="1">
      <formula xml:space="preserve"> IF( ISBLANK(I8), FALSE, IF( AND( I8 &gt;= #REF!, I8 &lt;= #REF! ), FALSE, TRUE ))</formula>
    </cfRule>
  </conditionalFormatting>
  <conditionalFormatting sqref="G8">
    <cfRule type="expression" dxfId="59" priority="10" stopIfTrue="1">
      <formula xml:space="preserve"> IF( ISBLANK( G8), TRUE, FALSE )</formula>
    </cfRule>
    <cfRule type="expression" dxfId="58" priority="11" stopIfTrue="1">
      <formula xml:space="preserve"> IF( WEEKDAY( G8, 2 ) &gt; 5, TRUE, FALSE )</formula>
    </cfRule>
    <cfRule type="expression" dxfId="57" priority="12" stopIfTrue="1">
      <formula xml:space="preserve"> IF( ISBLANK(G8), FALSE, IF( AND( G8 &gt;= #REF!, G8 &lt;= #REF! ), FALSE, TRUE ))</formula>
    </cfRule>
  </conditionalFormatting>
  <conditionalFormatting sqref="I9">
    <cfRule type="expression" dxfId="56" priority="4" stopIfTrue="1">
      <formula xml:space="preserve"> IF( ISBLANK( I9), TRUE, FALSE )</formula>
    </cfRule>
    <cfRule type="expression" dxfId="55" priority="5" stopIfTrue="1">
      <formula xml:space="preserve"> IF( WEEKDAY( I9, 2 ) &gt; 5, TRUE, FALSE )</formula>
    </cfRule>
    <cfRule type="expression" dxfId="54" priority="6" stopIfTrue="1">
      <formula xml:space="preserve"> IF( ISBLANK(I9), FALSE, IF( AND( I9 &gt;= #REF!, I9 &lt;= #REF! ), FALSE, TRUE 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I10" sqref="I10:K10"/>
    </sheetView>
  </sheetViews>
  <sheetFormatPr defaultRowHeight="15" x14ac:dyDescent="0.25"/>
  <cols>
    <col min="1" max="1" width="6.42578125" bestFit="1" customWidth="1"/>
    <col min="2" max="2" width="15.85546875" bestFit="1" customWidth="1"/>
    <col min="3" max="3" width="12.140625" bestFit="1" customWidth="1"/>
    <col min="4" max="4" width="14.5703125" bestFit="1" customWidth="1"/>
    <col min="5" max="5" width="11" bestFit="1" customWidth="1"/>
    <col min="6" max="6" width="10.85546875" bestFit="1" customWidth="1"/>
    <col min="8" max="8" width="15" bestFit="1" customWidth="1"/>
    <col min="9" max="9" width="10" bestFit="1" customWidth="1"/>
    <col min="10" max="10" width="7.85546875" bestFit="1" customWidth="1"/>
    <col min="11" max="11" width="10.85546875" bestFit="1" customWidth="1"/>
  </cols>
  <sheetData>
    <row r="1" spans="1:1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x14ac:dyDescent="0.25">
      <c r="A2" s="58"/>
      <c r="B2" s="59" t="s">
        <v>67</v>
      </c>
      <c r="C2" s="244" t="s">
        <v>68</v>
      </c>
      <c r="D2" s="244"/>
      <c r="E2" s="58"/>
      <c r="F2" s="58"/>
      <c r="G2" s="58"/>
      <c r="H2" s="58"/>
      <c r="I2" s="58"/>
      <c r="J2" s="58"/>
      <c r="K2" s="58"/>
    </row>
    <row r="3" spans="1:11" x14ac:dyDescent="0.25">
      <c r="A3" s="58"/>
      <c r="B3" s="60"/>
      <c r="C3" s="58"/>
      <c r="D3" s="58"/>
      <c r="E3" s="58"/>
      <c r="F3" s="58"/>
      <c r="G3" s="61"/>
      <c r="H3" s="58"/>
      <c r="I3" s="58"/>
      <c r="J3" s="58"/>
      <c r="K3" s="58"/>
    </row>
    <row r="4" spans="1:11" x14ac:dyDescent="0.25">
      <c r="A4" s="58"/>
      <c r="B4" s="58"/>
      <c r="C4" s="58"/>
      <c r="D4" s="58"/>
      <c r="E4" s="62"/>
      <c r="F4" s="63"/>
      <c r="G4" s="58"/>
      <c r="H4" s="58"/>
      <c r="I4" s="58"/>
      <c r="J4" s="64" t="s">
        <v>69</v>
      </c>
      <c r="K4" s="64" t="s">
        <v>69</v>
      </c>
    </row>
    <row r="5" spans="1:11" ht="36.75" x14ac:dyDescent="0.25">
      <c r="A5" s="65" t="s">
        <v>9</v>
      </c>
      <c r="B5" s="60" t="s">
        <v>70</v>
      </c>
      <c r="C5" s="60" t="s">
        <v>71</v>
      </c>
      <c r="D5" s="60" t="s">
        <v>72</v>
      </c>
      <c r="E5" s="66" t="s">
        <v>13</v>
      </c>
      <c r="F5" s="66" t="s">
        <v>73</v>
      </c>
      <c r="G5" s="66" t="s">
        <v>14</v>
      </c>
      <c r="H5" s="66" t="s">
        <v>74</v>
      </c>
      <c r="I5" s="67" t="s">
        <v>75</v>
      </c>
      <c r="J5" s="67" t="s">
        <v>76</v>
      </c>
      <c r="K5" s="67" t="s">
        <v>77</v>
      </c>
    </row>
    <row r="6" spans="1:11" ht="36" x14ac:dyDescent="0.25">
      <c r="A6" s="68" t="s">
        <v>78</v>
      </c>
      <c r="B6" s="69" t="s">
        <v>79</v>
      </c>
      <c r="C6" s="70" t="s">
        <v>80</v>
      </c>
      <c r="D6" s="70" t="s">
        <v>68</v>
      </c>
      <c r="E6" s="70" t="s">
        <v>81</v>
      </c>
      <c r="F6" s="71" t="s">
        <v>82</v>
      </c>
      <c r="G6" s="72">
        <v>10</v>
      </c>
      <c r="H6" s="73" t="s">
        <v>83</v>
      </c>
      <c r="I6" s="74" t="s">
        <v>84</v>
      </c>
      <c r="J6" s="74" t="s">
        <v>85</v>
      </c>
      <c r="K6" s="74" t="s">
        <v>86</v>
      </c>
    </row>
    <row r="7" spans="1:11" x14ac:dyDescent="0.25">
      <c r="A7" s="75">
        <v>1</v>
      </c>
      <c r="B7" s="76" t="s">
        <v>87</v>
      </c>
      <c r="C7" s="77" t="s">
        <v>80</v>
      </c>
      <c r="D7" s="78" t="s">
        <v>68</v>
      </c>
      <c r="E7" s="79" t="s">
        <v>88</v>
      </c>
      <c r="F7" s="77" t="s">
        <v>89</v>
      </c>
      <c r="G7" s="80">
        <v>10</v>
      </c>
      <c r="H7" s="81" t="s">
        <v>90</v>
      </c>
      <c r="I7" s="82">
        <v>43895</v>
      </c>
      <c r="J7" s="82" t="s">
        <v>69</v>
      </c>
      <c r="K7" s="82">
        <v>43994</v>
      </c>
    </row>
    <row r="8" spans="1:11" x14ac:dyDescent="0.25">
      <c r="A8" s="75">
        <v>2</v>
      </c>
      <c r="B8" s="76" t="s">
        <v>91</v>
      </c>
      <c r="C8" s="77" t="s">
        <v>92</v>
      </c>
      <c r="D8" s="78" t="s">
        <v>68</v>
      </c>
      <c r="E8" s="79" t="s">
        <v>93</v>
      </c>
      <c r="F8" s="77" t="s">
        <v>89</v>
      </c>
      <c r="G8" s="80">
        <v>10</v>
      </c>
      <c r="H8" s="81" t="s">
        <v>90</v>
      </c>
      <c r="I8" s="82">
        <v>43893</v>
      </c>
      <c r="J8" s="82" t="s">
        <v>69</v>
      </c>
      <c r="K8" s="82">
        <v>43991</v>
      </c>
    </row>
    <row r="9" spans="1:11" x14ac:dyDescent="0.25">
      <c r="A9" s="75">
        <v>3</v>
      </c>
      <c r="B9" s="76" t="s">
        <v>94</v>
      </c>
      <c r="C9" s="77" t="s">
        <v>95</v>
      </c>
      <c r="D9" s="78" t="s">
        <v>68</v>
      </c>
      <c r="E9" s="79" t="s">
        <v>96</v>
      </c>
      <c r="F9" s="77" t="s">
        <v>89</v>
      </c>
      <c r="G9" s="80">
        <v>10</v>
      </c>
      <c r="H9" s="81" t="s">
        <v>90</v>
      </c>
      <c r="I9" s="82">
        <v>43892</v>
      </c>
      <c r="J9" s="82" t="s">
        <v>69</v>
      </c>
      <c r="K9" s="82">
        <v>43990</v>
      </c>
    </row>
    <row r="10" spans="1:11" x14ac:dyDescent="0.25">
      <c r="A10" s="75">
        <v>4</v>
      </c>
      <c r="B10" s="76" t="s">
        <v>97</v>
      </c>
      <c r="C10" s="77" t="s">
        <v>98</v>
      </c>
      <c r="D10" s="78" t="s">
        <v>68</v>
      </c>
      <c r="E10" s="79" t="s">
        <v>99</v>
      </c>
      <c r="F10" s="77" t="s">
        <v>89</v>
      </c>
      <c r="G10" s="80">
        <v>15</v>
      </c>
      <c r="H10" s="81" t="s">
        <v>90</v>
      </c>
      <c r="I10" s="82">
        <v>43894</v>
      </c>
      <c r="J10" s="82" t="s">
        <v>69</v>
      </c>
      <c r="K10" s="82">
        <v>43992</v>
      </c>
    </row>
    <row r="11" spans="1:11" x14ac:dyDescent="0.25">
      <c r="A11" s="75">
        <v>5</v>
      </c>
      <c r="B11" s="76"/>
      <c r="C11" s="77"/>
      <c r="D11" s="78">
        <v>0</v>
      </c>
      <c r="E11" s="79"/>
      <c r="F11" s="77"/>
      <c r="G11" s="80"/>
      <c r="H11" s="81"/>
      <c r="I11" s="82"/>
      <c r="J11" s="82"/>
      <c r="K11" s="82"/>
    </row>
    <row r="12" spans="1:11" x14ac:dyDescent="0.25">
      <c r="A12" s="75">
        <v>6</v>
      </c>
      <c r="B12" s="76"/>
      <c r="C12" s="77"/>
      <c r="D12" s="78">
        <v>0</v>
      </c>
      <c r="E12" s="79"/>
      <c r="F12" s="77"/>
      <c r="G12" s="80"/>
      <c r="H12" s="81"/>
      <c r="I12" s="82"/>
      <c r="J12" s="82"/>
      <c r="K12" s="82"/>
    </row>
    <row r="13" spans="1:11" x14ac:dyDescent="0.25">
      <c r="A13" s="75">
        <v>7</v>
      </c>
      <c r="B13" s="76"/>
      <c r="C13" s="77"/>
      <c r="D13" s="78">
        <v>0</v>
      </c>
      <c r="E13" s="79"/>
      <c r="F13" s="77"/>
      <c r="G13" s="80"/>
      <c r="H13" s="81"/>
      <c r="I13" s="82"/>
      <c r="J13" s="82"/>
      <c r="K13" s="82"/>
    </row>
    <row r="14" spans="1:11" x14ac:dyDescent="0.25">
      <c r="A14" s="75">
        <v>8</v>
      </c>
      <c r="B14" s="76"/>
      <c r="C14" s="77"/>
      <c r="D14" s="78">
        <v>0</v>
      </c>
      <c r="E14" s="79"/>
      <c r="F14" s="77"/>
      <c r="G14" s="80"/>
      <c r="H14" s="81"/>
      <c r="I14" s="82"/>
      <c r="J14" s="82"/>
      <c r="K14" s="82"/>
    </row>
    <row r="15" spans="1:11" x14ac:dyDescent="0.25">
      <c r="A15" s="58"/>
      <c r="B15" s="58"/>
      <c r="C15" s="58"/>
      <c r="D15" s="58"/>
      <c r="E15" s="58"/>
      <c r="F15" s="58"/>
      <c r="G15" s="83"/>
      <c r="H15" s="58"/>
      <c r="I15" s="58"/>
      <c r="J15" s="58"/>
      <c r="K15" s="58"/>
    </row>
    <row r="16" spans="1:11" x14ac:dyDescent="0.25">
      <c r="A16" s="245" t="s">
        <v>100</v>
      </c>
      <c r="B16" s="245"/>
      <c r="C16" s="245"/>
      <c r="D16" s="245"/>
      <c r="E16" s="245"/>
      <c r="F16" s="245"/>
      <c r="G16" s="245"/>
      <c r="H16" s="245"/>
      <c r="I16" s="58"/>
      <c r="J16" s="58"/>
      <c r="K16" s="58"/>
    </row>
    <row r="17" spans="1:11" x14ac:dyDescent="0.25">
      <c r="A17" s="246" t="s">
        <v>22</v>
      </c>
      <c r="B17" s="246"/>
      <c r="C17" s="246"/>
      <c r="D17" s="246"/>
      <c r="E17" s="246"/>
      <c r="F17" s="58"/>
      <c r="G17" s="58"/>
      <c r="H17" s="58"/>
      <c r="I17" s="58"/>
      <c r="J17" s="58"/>
      <c r="K17" s="58"/>
    </row>
  </sheetData>
  <mergeCells count="3">
    <mergeCell ref="C2:D2"/>
    <mergeCell ref="A16:H16"/>
    <mergeCell ref="A17:E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K5" sqref="K5:K6"/>
    </sheetView>
  </sheetViews>
  <sheetFormatPr defaultRowHeight="15" x14ac:dyDescent="0.25"/>
  <cols>
    <col min="1" max="1" width="2.85546875" bestFit="1" customWidth="1"/>
    <col min="2" max="2" width="16.28515625" bestFit="1" customWidth="1"/>
    <col min="3" max="3" width="18.85546875" customWidth="1"/>
    <col min="4" max="4" width="16.85546875" customWidth="1"/>
    <col min="5" max="5" width="17.7109375" bestFit="1" customWidth="1"/>
    <col min="6" max="6" width="10.7109375" bestFit="1" customWidth="1"/>
    <col min="7" max="8" width="14.5703125" bestFit="1" customWidth="1"/>
    <col min="9" max="9" width="11.85546875" bestFit="1" customWidth="1"/>
    <col min="10" max="10" width="8" bestFit="1" customWidth="1"/>
    <col min="11" max="11" width="18.140625" bestFit="1" customWidth="1"/>
  </cols>
  <sheetData>
    <row r="1" spans="1:1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9"/>
      <c r="B3" s="16" t="s">
        <v>0</v>
      </c>
      <c r="C3" s="240"/>
      <c r="D3" s="240"/>
      <c r="E3" s="19"/>
      <c r="F3" s="19"/>
      <c r="G3" s="19"/>
      <c r="H3" s="19"/>
      <c r="I3" s="19"/>
      <c r="J3" s="19"/>
      <c r="K3" s="19"/>
    </row>
    <row r="4" spans="1:11" x14ac:dyDescent="0.25">
      <c r="A4" s="19"/>
      <c r="B4" s="15"/>
      <c r="C4" s="14"/>
      <c r="D4" s="14"/>
      <c r="E4" s="19"/>
      <c r="F4" s="13" t="s">
        <v>23</v>
      </c>
      <c r="G4" s="19"/>
      <c r="H4" s="19"/>
      <c r="I4" s="19"/>
      <c r="J4" s="19"/>
      <c r="K4" s="19"/>
    </row>
    <row r="5" spans="1:11" x14ac:dyDescent="0.25">
      <c r="A5" s="19"/>
      <c r="B5" s="1" t="s">
        <v>2</v>
      </c>
      <c r="C5" s="1" t="s">
        <v>2</v>
      </c>
      <c r="D5" s="1" t="s">
        <v>3</v>
      </c>
      <c r="E5" s="1" t="s">
        <v>4</v>
      </c>
      <c r="F5" s="19"/>
      <c r="G5" s="2" t="s">
        <v>5</v>
      </c>
      <c r="H5" s="2" t="s">
        <v>6</v>
      </c>
      <c r="I5" s="12" t="s">
        <v>7</v>
      </c>
      <c r="J5" s="19"/>
      <c r="K5" s="1" t="s">
        <v>8</v>
      </c>
    </row>
    <row r="6" spans="1:11" x14ac:dyDescent="0.25">
      <c r="A6" s="16" t="s">
        <v>9</v>
      </c>
      <c r="B6" s="1" t="s">
        <v>10</v>
      </c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15</v>
      </c>
      <c r="I6" s="1" t="s">
        <v>15</v>
      </c>
      <c r="J6" s="1" t="s">
        <v>8</v>
      </c>
      <c r="K6" s="1" t="s">
        <v>16</v>
      </c>
    </row>
    <row r="7" spans="1:11" ht="45" x14ac:dyDescent="0.25">
      <c r="A7" s="11">
        <v>1</v>
      </c>
      <c r="B7" s="10" t="s">
        <v>101</v>
      </c>
      <c r="C7" s="10" t="s">
        <v>102</v>
      </c>
      <c r="D7" s="9" t="s">
        <v>103</v>
      </c>
      <c r="E7" s="10" t="s">
        <v>104</v>
      </c>
      <c r="F7" s="8">
        <v>20</v>
      </c>
      <c r="G7" s="20">
        <v>43922</v>
      </c>
      <c r="H7" s="20">
        <v>43950</v>
      </c>
      <c r="I7" s="20">
        <v>43992</v>
      </c>
      <c r="J7" s="7"/>
      <c r="K7" s="6" t="s">
        <v>105</v>
      </c>
    </row>
    <row r="8" spans="1:11" x14ac:dyDescent="0.25">
      <c r="A8" s="11">
        <v>2</v>
      </c>
      <c r="B8" s="10"/>
      <c r="C8" s="10"/>
      <c r="D8" s="9"/>
      <c r="E8" s="10"/>
      <c r="F8" s="8"/>
      <c r="G8" s="20"/>
      <c r="H8" s="20"/>
      <c r="I8" s="20"/>
      <c r="J8" s="7"/>
      <c r="K8" s="6"/>
    </row>
    <row r="9" spans="1:11" x14ac:dyDescent="0.25">
      <c r="A9" s="11">
        <v>3</v>
      </c>
      <c r="B9" s="10"/>
      <c r="C9" s="10"/>
      <c r="D9" s="9"/>
      <c r="E9" s="10"/>
      <c r="F9" s="8"/>
      <c r="G9" s="20"/>
      <c r="H9" s="20"/>
      <c r="I9" s="20"/>
      <c r="J9" s="7"/>
      <c r="K9" s="6"/>
    </row>
    <row r="10" spans="1:11" x14ac:dyDescent="0.25">
      <c r="A10" s="11">
        <v>4</v>
      </c>
      <c r="B10" s="10"/>
      <c r="C10" s="10"/>
      <c r="D10" s="9"/>
      <c r="E10" s="10"/>
      <c r="F10" s="8"/>
      <c r="G10" s="20"/>
      <c r="H10" s="20"/>
      <c r="I10" s="20"/>
      <c r="J10" s="7"/>
      <c r="K10" s="6"/>
    </row>
    <row r="11" spans="1:11" x14ac:dyDescent="0.25">
      <c r="A11" s="11">
        <v>5</v>
      </c>
      <c r="B11" s="10"/>
      <c r="C11" s="10"/>
      <c r="D11" s="9"/>
      <c r="E11" s="10"/>
      <c r="F11" s="8"/>
      <c r="G11" s="20"/>
      <c r="H11" s="20"/>
      <c r="I11" s="20"/>
      <c r="J11" s="6"/>
      <c r="K11" s="6"/>
    </row>
    <row r="12" spans="1:11" x14ac:dyDescent="0.25">
      <c r="A12" s="11">
        <v>6</v>
      </c>
      <c r="B12" s="10"/>
      <c r="C12" s="10"/>
      <c r="D12" s="9"/>
      <c r="E12" s="10"/>
      <c r="F12" s="8"/>
      <c r="G12" s="20"/>
      <c r="H12" s="20"/>
      <c r="I12" s="20"/>
      <c r="J12" s="6"/>
      <c r="K12" s="6"/>
    </row>
    <row r="13" spans="1:11" x14ac:dyDescent="0.25">
      <c r="A13" s="19"/>
      <c r="B13" s="19"/>
      <c r="C13" s="19"/>
      <c r="D13" s="19"/>
      <c r="E13" s="19"/>
      <c r="F13" s="5"/>
      <c r="G13" s="19"/>
      <c r="H13" s="19"/>
      <c r="I13" s="19"/>
      <c r="J13" s="19"/>
      <c r="K13" s="19"/>
    </row>
    <row r="14" spans="1:11" x14ac:dyDescent="0.25">
      <c r="A14" s="237" t="s">
        <v>22</v>
      </c>
      <c r="B14" s="237"/>
      <c r="C14" s="237"/>
      <c r="D14" s="237"/>
      <c r="E14" s="237"/>
      <c r="F14" s="19"/>
      <c r="G14" s="19"/>
      <c r="H14" s="19"/>
      <c r="I14" s="19"/>
      <c r="J14" s="19"/>
      <c r="K14" s="19"/>
    </row>
  </sheetData>
  <mergeCells count="2">
    <mergeCell ref="A14:E14"/>
    <mergeCell ref="C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C7" workbookViewId="0">
      <selection activeCell="N29" sqref="N29"/>
    </sheetView>
  </sheetViews>
  <sheetFormatPr defaultRowHeight="15" x14ac:dyDescent="0.25"/>
  <cols>
    <col min="1" max="1" width="10.85546875" bestFit="1" customWidth="1"/>
    <col min="2" max="2" width="3.42578125" bestFit="1" customWidth="1"/>
    <col min="3" max="3" width="32.28515625" bestFit="1" customWidth="1"/>
    <col min="4" max="4" width="28" customWidth="1"/>
    <col min="5" max="5" width="10.85546875" bestFit="1" customWidth="1"/>
    <col min="6" max="6" width="8.5703125" bestFit="1" customWidth="1"/>
    <col min="7" max="7" width="13.85546875" bestFit="1" customWidth="1"/>
    <col min="8" max="8" width="12.85546875" bestFit="1" customWidth="1"/>
    <col min="9" max="9" width="13.85546875" bestFit="1" customWidth="1"/>
    <col min="10" max="10" width="19.5703125" bestFit="1" customWidth="1"/>
    <col min="11" max="11" width="19.140625" bestFit="1" customWidth="1"/>
  </cols>
  <sheetData>
    <row r="1" spans="1:11" ht="15.75" x14ac:dyDescent="0.25">
      <c r="A1" s="85"/>
      <c r="B1" s="86"/>
      <c r="C1" s="86"/>
      <c r="D1" s="87" t="s">
        <v>106</v>
      </c>
      <c r="E1" s="87"/>
      <c r="F1" s="86"/>
      <c r="G1" s="88"/>
      <c r="H1" s="89"/>
      <c r="I1" s="89"/>
      <c r="J1" s="90"/>
      <c r="K1" s="90"/>
    </row>
    <row r="2" spans="1:11" ht="15.75" x14ac:dyDescent="0.25">
      <c r="A2" s="91" t="s">
        <v>69</v>
      </c>
      <c r="B2" s="86"/>
      <c r="C2" s="86"/>
      <c r="D2" s="87" t="s">
        <v>107</v>
      </c>
      <c r="E2" s="87"/>
      <c r="F2" s="86"/>
      <c r="G2" s="86"/>
      <c r="H2" s="88"/>
      <c r="I2" s="88"/>
      <c r="J2" s="92" t="s">
        <v>108</v>
      </c>
      <c r="K2" s="93">
        <v>43774</v>
      </c>
    </row>
    <row r="3" spans="1:11" ht="15.75" x14ac:dyDescent="0.25">
      <c r="A3" s="91"/>
      <c r="B3" s="86"/>
      <c r="C3" s="86"/>
      <c r="D3" s="87" t="s">
        <v>109</v>
      </c>
      <c r="E3" s="87"/>
      <c r="F3" s="86"/>
      <c r="G3" s="86"/>
      <c r="H3" s="88"/>
      <c r="I3" s="88"/>
      <c r="J3" s="88"/>
      <c r="K3" s="94"/>
    </row>
    <row r="4" spans="1:11" ht="15.75" x14ac:dyDescent="0.25">
      <c r="A4" s="91"/>
      <c r="B4" s="86"/>
      <c r="C4" s="86"/>
      <c r="D4" s="87" t="s">
        <v>110</v>
      </c>
      <c r="E4" s="87"/>
      <c r="F4" s="86"/>
      <c r="G4" s="86"/>
      <c r="H4" s="109"/>
      <c r="I4" s="109"/>
      <c r="J4" s="95" t="s">
        <v>69</v>
      </c>
      <c r="K4" s="96"/>
    </row>
    <row r="5" spans="1:11" ht="15.75" x14ac:dyDescent="0.25">
      <c r="A5" s="91"/>
      <c r="B5" s="86"/>
      <c r="C5" s="86"/>
      <c r="D5" s="87"/>
      <c r="E5" s="87"/>
      <c r="F5" s="86"/>
      <c r="G5" s="86"/>
      <c r="H5" s="109"/>
      <c r="I5" s="109"/>
      <c r="J5" s="95"/>
      <c r="K5" s="96"/>
    </row>
    <row r="6" spans="1:11" ht="31.5" x14ac:dyDescent="0.25">
      <c r="A6" s="97" t="s">
        <v>70</v>
      </c>
      <c r="B6" s="98" t="s">
        <v>111</v>
      </c>
      <c r="C6" s="99" t="s">
        <v>71</v>
      </c>
      <c r="D6" s="99" t="s">
        <v>72</v>
      </c>
      <c r="E6" s="97" t="s">
        <v>112</v>
      </c>
      <c r="F6" s="97" t="s">
        <v>14</v>
      </c>
      <c r="G6" s="84" t="s">
        <v>113</v>
      </c>
      <c r="H6" s="84" t="s">
        <v>114</v>
      </c>
      <c r="I6" s="84" t="s">
        <v>115</v>
      </c>
      <c r="J6" s="100" t="s">
        <v>116</v>
      </c>
      <c r="K6" s="100" t="s">
        <v>117</v>
      </c>
    </row>
    <row r="7" spans="1:11" ht="15.75" x14ac:dyDescent="0.25">
      <c r="A7" s="101" t="s">
        <v>118</v>
      </c>
      <c r="B7" s="102">
        <v>1</v>
      </c>
      <c r="C7" s="103" t="s">
        <v>119</v>
      </c>
      <c r="D7" s="104" t="s">
        <v>120</v>
      </c>
      <c r="E7" s="105" t="s">
        <v>121</v>
      </c>
      <c r="F7" s="106">
        <v>10</v>
      </c>
      <c r="G7" s="107">
        <v>43791</v>
      </c>
      <c r="H7" s="107"/>
      <c r="I7" s="107">
        <v>43847</v>
      </c>
      <c r="J7" s="108" t="s">
        <v>122</v>
      </c>
      <c r="K7" s="108" t="s">
        <v>123</v>
      </c>
    </row>
    <row r="8" spans="1:11" ht="15.75" x14ac:dyDescent="0.25">
      <c r="A8" s="101" t="s">
        <v>124</v>
      </c>
      <c r="B8" s="102">
        <v>1</v>
      </c>
      <c r="C8" s="103" t="s">
        <v>125</v>
      </c>
      <c r="D8" s="104" t="s">
        <v>120</v>
      </c>
      <c r="E8" s="105" t="s">
        <v>126</v>
      </c>
      <c r="F8" s="106">
        <v>10</v>
      </c>
      <c r="G8" s="107">
        <v>43791</v>
      </c>
      <c r="H8" s="107"/>
      <c r="I8" s="107">
        <v>43847</v>
      </c>
      <c r="J8" s="108" t="s">
        <v>122</v>
      </c>
      <c r="K8" s="108" t="s">
        <v>123</v>
      </c>
    </row>
    <row r="9" spans="1:11" ht="15.75" x14ac:dyDescent="0.25">
      <c r="A9" s="101" t="s">
        <v>127</v>
      </c>
      <c r="B9" s="102">
        <v>1</v>
      </c>
      <c r="C9" s="103" t="s">
        <v>128</v>
      </c>
      <c r="D9" s="104" t="s">
        <v>129</v>
      </c>
      <c r="E9" s="105" t="s">
        <v>130</v>
      </c>
      <c r="F9" s="106">
        <v>5</v>
      </c>
      <c r="G9" s="107">
        <v>43782</v>
      </c>
      <c r="H9" s="107"/>
      <c r="I9" s="107">
        <v>43845</v>
      </c>
      <c r="J9" s="108" t="s">
        <v>122</v>
      </c>
      <c r="K9" s="108" t="s">
        <v>46</v>
      </c>
    </row>
    <row r="10" spans="1:11" ht="15.75" x14ac:dyDescent="0.25">
      <c r="A10" s="101" t="s">
        <v>37</v>
      </c>
      <c r="B10" s="102">
        <v>1</v>
      </c>
      <c r="C10" s="110" t="s">
        <v>131</v>
      </c>
      <c r="D10" s="104" t="s">
        <v>132</v>
      </c>
      <c r="E10" s="105" t="s">
        <v>133</v>
      </c>
      <c r="F10" s="106">
        <v>20</v>
      </c>
      <c r="G10" s="107">
        <v>43781</v>
      </c>
      <c r="H10" s="107"/>
      <c r="I10" s="107">
        <v>43851</v>
      </c>
      <c r="J10" s="108" t="s">
        <v>82</v>
      </c>
      <c r="K10" s="111" t="s">
        <v>134</v>
      </c>
    </row>
    <row r="11" spans="1:11" ht="15.75" x14ac:dyDescent="0.25">
      <c r="A11" s="101" t="s">
        <v>135</v>
      </c>
      <c r="B11" s="102">
        <v>1</v>
      </c>
      <c r="C11" s="112" t="s">
        <v>136</v>
      </c>
      <c r="D11" s="101" t="s">
        <v>137</v>
      </c>
      <c r="E11" s="105" t="s">
        <v>138</v>
      </c>
      <c r="F11" s="106">
        <v>20</v>
      </c>
      <c r="G11" s="107">
        <v>43789</v>
      </c>
      <c r="H11" s="107">
        <v>43803</v>
      </c>
      <c r="I11" s="107">
        <v>43845</v>
      </c>
      <c r="J11" s="113" t="s">
        <v>139</v>
      </c>
      <c r="K11" s="113" t="s">
        <v>140</v>
      </c>
    </row>
    <row r="12" spans="1:11" ht="15.75" x14ac:dyDescent="0.25">
      <c r="A12" s="101" t="s">
        <v>135</v>
      </c>
      <c r="B12" s="102">
        <v>2</v>
      </c>
      <c r="C12" s="112" t="s">
        <v>136</v>
      </c>
      <c r="D12" s="101" t="s">
        <v>137</v>
      </c>
      <c r="E12" s="105" t="s">
        <v>141</v>
      </c>
      <c r="F12" s="106">
        <v>20</v>
      </c>
      <c r="G12" s="107">
        <v>43789</v>
      </c>
      <c r="H12" s="107">
        <v>43803</v>
      </c>
      <c r="I12" s="107">
        <v>43845</v>
      </c>
      <c r="J12" s="113" t="s">
        <v>139</v>
      </c>
      <c r="K12" s="113" t="s">
        <v>140</v>
      </c>
    </row>
    <row r="13" spans="1:11" ht="15.75" x14ac:dyDescent="0.25">
      <c r="A13" s="101" t="s">
        <v>142</v>
      </c>
      <c r="B13" s="102">
        <v>1</v>
      </c>
      <c r="C13" s="112" t="s">
        <v>143</v>
      </c>
      <c r="D13" s="101" t="s">
        <v>137</v>
      </c>
      <c r="E13" s="105" t="s">
        <v>144</v>
      </c>
      <c r="F13" s="106">
        <v>20</v>
      </c>
      <c r="G13" s="107">
        <v>43787</v>
      </c>
      <c r="H13" s="107">
        <v>43801</v>
      </c>
      <c r="I13" s="107">
        <v>43843</v>
      </c>
      <c r="J13" s="113" t="s">
        <v>139</v>
      </c>
      <c r="K13" s="113" t="s">
        <v>145</v>
      </c>
    </row>
    <row r="14" spans="1:11" ht="15.75" x14ac:dyDescent="0.25">
      <c r="A14" s="101" t="s">
        <v>146</v>
      </c>
      <c r="B14" s="102">
        <v>1</v>
      </c>
      <c r="C14" s="112" t="s">
        <v>147</v>
      </c>
      <c r="D14" s="101" t="s">
        <v>148</v>
      </c>
      <c r="E14" s="105" t="s">
        <v>149</v>
      </c>
      <c r="F14" s="106">
        <v>25</v>
      </c>
      <c r="G14" s="107">
        <v>43782</v>
      </c>
      <c r="H14" s="107"/>
      <c r="I14" s="107">
        <v>43845</v>
      </c>
      <c r="J14" s="108" t="s">
        <v>122</v>
      </c>
      <c r="K14" s="108" t="s">
        <v>150</v>
      </c>
    </row>
    <row r="15" spans="1:11" ht="15.75" x14ac:dyDescent="0.25">
      <c r="A15" s="101" t="s">
        <v>151</v>
      </c>
      <c r="B15" s="102">
        <v>1</v>
      </c>
      <c r="C15" s="112" t="s">
        <v>152</v>
      </c>
      <c r="D15" s="101" t="s">
        <v>153</v>
      </c>
      <c r="E15" s="105" t="s">
        <v>154</v>
      </c>
      <c r="F15" s="106">
        <v>25</v>
      </c>
      <c r="G15" s="107">
        <v>43788</v>
      </c>
      <c r="H15" s="107"/>
      <c r="I15" s="107">
        <v>43844</v>
      </c>
      <c r="J15" s="108" t="s">
        <v>122</v>
      </c>
      <c r="K15" s="108" t="s">
        <v>150</v>
      </c>
    </row>
    <row r="16" spans="1:11" ht="15.75" x14ac:dyDescent="0.25">
      <c r="A16" s="101" t="s">
        <v>155</v>
      </c>
      <c r="B16" s="102">
        <v>1</v>
      </c>
      <c r="C16" s="114" t="s">
        <v>156</v>
      </c>
      <c r="D16" s="104" t="s">
        <v>153</v>
      </c>
      <c r="E16" s="105" t="s">
        <v>126</v>
      </c>
      <c r="F16" s="106">
        <v>25</v>
      </c>
      <c r="G16" s="107">
        <v>43827</v>
      </c>
      <c r="H16" s="115"/>
      <c r="I16" s="107">
        <v>43847</v>
      </c>
      <c r="J16" s="108" t="s">
        <v>157</v>
      </c>
      <c r="K16" s="108" t="s">
        <v>158</v>
      </c>
    </row>
    <row r="17" spans="1:11" ht="15.75" x14ac:dyDescent="0.25">
      <c r="A17" s="101" t="s">
        <v>159</v>
      </c>
      <c r="B17" s="102">
        <v>1</v>
      </c>
      <c r="C17" s="114" t="s">
        <v>160</v>
      </c>
      <c r="D17" s="104" t="s">
        <v>153</v>
      </c>
      <c r="E17" s="105" t="s">
        <v>141</v>
      </c>
      <c r="F17" s="106">
        <v>25</v>
      </c>
      <c r="G17" s="107">
        <v>43789</v>
      </c>
      <c r="H17" s="107"/>
      <c r="I17" s="107">
        <v>43845</v>
      </c>
      <c r="J17" s="108" t="s">
        <v>157</v>
      </c>
      <c r="K17" s="108" t="s">
        <v>161</v>
      </c>
    </row>
    <row r="18" spans="1:11" ht="15.75" x14ac:dyDescent="0.25">
      <c r="A18" s="101" t="s">
        <v>162</v>
      </c>
      <c r="B18" s="102">
        <v>1</v>
      </c>
      <c r="C18" s="116" t="s">
        <v>163</v>
      </c>
      <c r="D18" s="104" t="s">
        <v>164</v>
      </c>
      <c r="E18" s="105" t="s">
        <v>138</v>
      </c>
      <c r="F18" s="106">
        <v>25</v>
      </c>
      <c r="G18" s="107">
        <v>43789</v>
      </c>
      <c r="H18" s="107"/>
      <c r="I18" s="107">
        <v>43845</v>
      </c>
      <c r="J18" s="108" t="s">
        <v>157</v>
      </c>
      <c r="K18" s="108" t="s">
        <v>165</v>
      </c>
    </row>
    <row r="19" spans="1:11" ht="15.75" x14ac:dyDescent="0.25">
      <c r="A19" s="101" t="s">
        <v>162</v>
      </c>
      <c r="B19" s="102">
        <v>2</v>
      </c>
      <c r="C19" s="116" t="s">
        <v>163</v>
      </c>
      <c r="D19" s="104" t="s">
        <v>164</v>
      </c>
      <c r="E19" s="105" t="s">
        <v>121</v>
      </c>
      <c r="F19" s="106">
        <v>25</v>
      </c>
      <c r="G19" s="107">
        <v>43791</v>
      </c>
      <c r="H19" s="107"/>
      <c r="I19" s="107">
        <v>43847</v>
      </c>
      <c r="J19" s="108" t="s">
        <v>122</v>
      </c>
      <c r="K19" s="108" t="s">
        <v>150</v>
      </c>
    </row>
    <row r="20" spans="1:11" ht="15.75" x14ac:dyDescent="0.25">
      <c r="A20" s="101" t="s">
        <v>166</v>
      </c>
      <c r="B20" s="102">
        <v>1</v>
      </c>
      <c r="C20" s="116" t="s">
        <v>167</v>
      </c>
      <c r="D20" s="104" t="s">
        <v>164</v>
      </c>
      <c r="E20" s="105" t="s">
        <v>126</v>
      </c>
      <c r="F20" s="106">
        <v>25</v>
      </c>
      <c r="G20" s="107">
        <v>43791</v>
      </c>
      <c r="H20" s="107"/>
      <c r="I20" s="107">
        <v>43847</v>
      </c>
      <c r="J20" s="108" t="s">
        <v>157</v>
      </c>
      <c r="K20" s="108" t="s">
        <v>161</v>
      </c>
    </row>
    <row r="21" spans="1:11" ht="15.75" x14ac:dyDescent="0.25">
      <c r="A21" s="101" t="s">
        <v>168</v>
      </c>
      <c r="B21" s="102">
        <v>1</v>
      </c>
      <c r="C21" s="110" t="s">
        <v>169</v>
      </c>
      <c r="D21" s="104" t="s">
        <v>170</v>
      </c>
      <c r="E21" s="105" t="s">
        <v>141</v>
      </c>
      <c r="F21" s="106">
        <v>25</v>
      </c>
      <c r="G21" s="107">
        <v>43789</v>
      </c>
      <c r="H21" s="107"/>
      <c r="I21" s="107">
        <v>43845</v>
      </c>
      <c r="J21" s="108" t="s">
        <v>139</v>
      </c>
      <c r="K21" s="108" t="s">
        <v>171</v>
      </c>
    </row>
    <row r="22" spans="1:11" ht="15.75" x14ac:dyDescent="0.25">
      <c r="A22" s="101" t="s">
        <v>172</v>
      </c>
      <c r="B22" s="102">
        <v>1</v>
      </c>
      <c r="C22" s="110" t="s">
        <v>173</v>
      </c>
      <c r="D22" s="104" t="s">
        <v>174</v>
      </c>
      <c r="E22" s="105" t="s">
        <v>175</v>
      </c>
      <c r="F22" s="106">
        <v>20</v>
      </c>
      <c r="G22" s="107">
        <v>43791</v>
      </c>
      <c r="H22" s="117"/>
      <c r="I22" s="107">
        <v>43854</v>
      </c>
      <c r="J22" s="108" t="s">
        <v>122</v>
      </c>
      <c r="K22" s="108" t="s">
        <v>21</v>
      </c>
    </row>
    <row r="23" spans="1:11" ht="15.75" x14ac:dyDescent="0.25">
      <c r="A23" s="101" t="s">
        <v>176</v>
      </c>
      <c r="B23" s="102">
        <v>1</v>
      </c>
      <c r="C23" s="110" t="s">
        <v>177</v>
      </c>
      <c r="D23" s="104" t="s">
        <v>178</v>
      </c>
      <c r="E23" s="105" t="s">
        <v>141</v>
      </c>
      <c r="F23" s="106">
        <v>25</v>
      </c>
      <c r="G23" s="107">
        <v>43782</v>
      </c>
      <c r="H23" s="107"/>
      <c r="I23" s="107">
        <v>43845</v>
      </c>
      <c r="J23" s="108" t="s">
        <v>122</v>
      </c>
      <c r="K23" s="108" t="s">
        <v>21</v>
      </c>
    </row>
    <row r="24" spans="1:11" ht="15.75" x14ac:dyDescent="0.25">
      <c r="A24" s="101" t="s">
        <v>179</v>
      </c>
      <c r="B24" s="102">
        <v>1</v>
      </c>
      <c r="C24" s="110" t="s">
        <v>180</v>
      </c>
      <c r="D24" s="104" t="s">
        <v>178</v>
      </c>
      <c r="E24" s="105" t="s">
        <v>181</v>
      </c>
      <c r="F24" s="106">
        <v>25</v>
      </c>
      <c r="G24" s="107">
        <v>43783</v>
      </c>
      <c r="H24" s="107"/>
      <c r="I24" s="107">
        <v>43846</v>
      </c>
      <c r="J24" s="108" t="s">
        <v>122</v>
      </c>
      <c r="K24" s="108" t="s">
        <v>21</v>
      </c>
    </row>
    <row r="25" spans="1:11" ht="15.75" x14ac:dyDescent="0.25">
      <c r="A25" s="101" t="s">
        <v>182</v>
      </c>
      <c r="B25" s="102">
        <v>1</v>
      </c>
      <c r="C25" s="110" t="s">
        <v>183</v>
      </c>
      <c r="D25" s="104" t="s">
        <v>184</v>
      </c>
      <c r="E25" s="105" t="s">
        <v>185</v>
      </c>
      <c r="F25" s="106">
        <v>25</v>
      </c>
      <c r="G25" s="107">
        <v>43780</v>
      </c>
      <c r="H25" s="107"/>
      <c r="I25" s="107">
        <v>43850</v>
      </c>
      <c r="J25" s="108" t="s">
        <v>122</v>
      </c>
      <c r="K25" s="108" t="s">
        <v>21</v>
      </c>
    </row>
    <row r="26" spans="1:11" ht="15.75" x14ac:dyDescent="0.25">
      <c r="A26" s="101" t="s">
        <v>87</v>
      </c>
      <c r="B26" s="102">
        <v>1</v>
      </c>
      <c r="C26" s="110" t="s">
        <v>186</v>
      </c>
      <c r="D26" s="104" t="s">
        <v>68</v>
      </c>
      <c r="E26" s="105" t="s">
        <v>187</v>
      </c>
      <c r="F26" s="106">
        <v>10</v>
      </c>
      <c r="G26" s="107">
        <v>43762</v>
      </c>
      <c r="H26" s="107"/>
      <c r="I26" s="107">
        <v>43846</v>
      </c>
      <c r="J26" s="111" t="s">
        <v>89</v>
      </c>
      <c r="K26" s="111" t="s">
        <v>89</v>
      </c>
    </row>
    <row r="27" spans="1:11" ht="15.75" x14ac:dyDescent="0.25">
      <c r="A27" s="101" t="s">
        <v>94</v>
      </c>
      <c r="B27" s="102">
        <v>1</v>
      </c>
      <c r="C27" s="110" t="s">
        <v>188</v>
      </c>
      <c r="D27" s="104" t="s">
        <v>68</v>
      </c>
      <c r="E27" s="105" t="s">
        <v>185</v>
      </c>
      <c r="F27" s="118">
        <v>10</v>
      </c>
      <c r="G27" s="107">
        <v>43759</v>
      </c>
      <c r="H27" s="115"/>
      <c r="I27" s="107">
        <v>43843</v>
      </c>
      <c r="J27" s="111" t="s">
        <v>89</v>
      </c>
      <c r="K27" s="111" t="s">
        <v>89</v>
      </c>
    </row>
    <row r="28" spans="1:11" ht="15.75" x14ac:dyDescent="0.25">
      <c r="A28" s="101" t="s">
        <v>189</v>
      </c>
      <c r="B28" s="102">
        <v>1</v>
      </c>
      <c r="C28" s="110" t="s">
        <v>190</v>
      </c>
      <c r="D28" s="104" t="s">
        <v>191</v>
      </c>
      <c r="E28" s="105" t="s">
        <v>192</v>
      </c>
      <c r="F28" s="106">
        <v>10</v>
      </c>
      <c r="G28" s="107">
        <v>43798</v>
      </c>
      <c r="H28" s="107"/>
      <c r="I28" s="107" t="s">
        <v>193</v>
      </c>
      <c r="J28" s="119" t="s">
        <v>194</v>
      </c>
      <c r="K28" s="119" t="s">
        <v>194</v>
      </c>
    </row>
    <row r="29" spans="1:11" ht="15.75" x14ac:dyDescent="0.25">
      <c r="A29" s="120"/>
      <c r="B29" s="88"/>
      <c r="C29" s="88"/>
      <c r="D29" s="88"/>
      <c r="E29" s="88"/>
      <c r="F29" s="88"/>
      <c r="G29" s="88"/>
      <c r="H29" s="88"/>
      <c r="I29" s="88"/>
      <c r="J29" s="88"/>
      <c r="K29" s="94"/>
    </row>
    <row r="30" spans="1:11" ht="15.75" x14ac:dyDescent="0.25">
      <c r="A30" s="120"/>
      <c r="B30" s="88"/>
      <c r="C30" s="88"/>
      <c r="D30" s="88"/>
      <c r="E30" s="88"/>
      <c r="F30" s="88"/>
      <c r="G30" s="88"/>
      <c r="H30" s="88"/>
      <c r="I30" s="88"/>
      <c r="J30" s="88"/>
      <c r="K30" s="94"/>
    </row>
    <row r="31" spans="1:11" ht="15.75" x14ac:dyDescent="0.25">
      <c r="A31" s="120"/>
      <c r="B31" s="88"/>
      <c r="C31" s="88"/>
      <c r="D31" s="88"/>
      <c r="E31" s="88"/>
      <c r="F31" s="88"/>
      <c r="G31" s="88"/>
      <c r="H31" s="88"/>
      <c r="I31" s="88"/>
      <c r="J31" s="88"/>
      <c r="K31" s="94" t="s">
        <v>69</v>
      </c>
    </row>
  </sheetData>
  <conditionalFormatting sqref="I16">
    <cfRule type="expression" dxfId="53" priority="1" stopIfTrue="1">
      <formula xml:space="preserve"> IF( ISBLANK( I16), TRUE, FALSE )</formula>
    </cfRule>
    <cfRule type="expression" dxfId="52" priority="2" stopIfTrue="1">
      <formula xml:space="preserve"> IF( WEEKDAY( I16, 2 ) &gt; 5, TRUE, FALSE )</formula>
    </cfRule>
    <cfRule type="expression" dxfId="51" priority="3" stopIfTrue="1">
      <formula xml:space="preserve"> IF( ISBLANK(I16), FALSE, IF( AND( I16 &gt;= #REF!, I16 &lt;= #REF! ), FALSE, TRUE ))</formula>
    </cfRule>
  </conditionalFormatting>
  <conditionalFormatting sqref="G23:G25 H26 I12:I15 G17:I17 G12:G15 H18:I25 G18:G21 G9 H9:H15 I26:I27">
    <cfRule type="expression" dxfId="50" priority="37" stopIfTrue="1">
      <formula xml:space="preserve"> IF( ISBLANK( G9), TRUE, FALSE )</formula>
    </cfRule>
    <cfRule type="expression" dxfId="49" priority="38" stopIfTrue="1">
      <formula xml:space="preserve"> IF( WEEKDAY( G9, 2 ) &gt; 5, TRUE, FALSE )</formula>
    </cfRule>
    <cfRule type="expression" dxfId="48" priority="39" stopIfTrue="1">
      <formula xml:space="preserve"> IF( ISBLANK(G9), FALSE, IF( AND( G9 &gt;= #REF!, G9 &lt;= #REF! ), FALSE, TRUE ))</formula>
    </cfRule>
  </conditionalFormatting>
  <conditionalFormatting sqref="I9">
    <cfRule type="expression" dxfId="47" priority="34" stopIfTrue="1">
      <formula xml:space="preserve"> IF( ISBLANK( I9), TRUE, FALSE )</formula>
    </cfRule>
    <cfRule type="expression" dxfId="46" priority="35" stopIfTrue="1">
      <formula xml:space="preserve"> IF( WEEKDAY( I9, 2 ) &gt; 5, TRUE, FALSE )</formula>
    </cfRule>
    <cfRule type="expression" dxfId="45" priority="36" stopIfTrue="1">
      <formula xml:space="preserve"> IF( ISBLANK(I9), FALSE, IF( AND( I9 &gt;= #REF!, I9 &lt;= #REF! ), FALSE, TRUE ))</formula>
    </cfRule>
  </conditionalFormatting>
  <conditionalFormatting sqref="G10:G11">
    <cfRule type="expression" dxfId="44" priority="31" stopIfTrue="1">
      <formula xml:space="preserve"> IF( ISBLANK( G10), TRUE, FALSE )</formula>
    </cfRule>
    <cfRule type="expression" dxfId="43" priority="32" stopIfTrue="1">
      <formula xml:space="preserve"> IF( WEEKDAY( G10, 2 ) &gt; 5, TRUE, FALSE )</formula>
    </cfRule>
    <cfRule type="expression" dxfId="42" priority="33" stopIfTrue="1">
      <formula xml:space="preserve"> IF( ISBLANK(G10), FALSE, IF( AND( G10 &gt;= #REF!, G10 &lt;= #REF! ), FALSE, TRUE ))</formula>
    </cfRule>
  </conditionalFormatting>
  <conditionalFormatting sqref="I10:I11">
    <cfRule type="expression" dxfId="41" priority="28" stopIfTrue="1">
      <formula xml:space="preserve"> IF( ISBLANK( I10), TRUE, FALSE )</formula>
    </cfRule>
    <cfRule type="expression" dxfId="40" priority="29" stopIfTrue="1">
      <formula xml:space="preserve"> IF( WEEKDAY( I10, 2 ) &gt; 5, TRUE, FALSE )</formula>
    </cfRule>
    <cfRule type="expression" dxfId="39" priority="30" stopIfTrue="1">
      <formula xml:space="preserve"> IF( ISBLANK(I10), FALSE, IF( AND( I10 &gt;= #REF!, I10 &lt;= #REF! ), FALSE, TRUE ))</formula>
    </cfRule>
  </conditionalFormatting>
  <conditionalFormatting sqref="G26:G27 G28:I28">
    <cfRule type="expression" dxfId="38" priority="25" stopIfTrue="1">
      <formula xml:space="preserve"> IF( ISBLANK( G26), TRUE, FALSE )</formula>
    </cfRule>
    <cfRule type="expression" dxfId="37" priority="26" stopIfTrue="1">
      <formula xml:space="preserve"> IF( WEEKDAY( G26, 2 ) &gt; 5, TRUE, FALSE )</formula>
    </cfRule>
    <cfRule type="expression" dxfId="36" priority="27" stopIfTrue="1">
      <formula xml:space="preserve"> IF( ISBLANK(G26), FALSE, IF( AND( G26 &gt;= #REF!, G26 &lt;= #REF! ), FALSE, TRUE ))</formula>
    </cfRule>
  </conditionalFormatting>
  <conditionalFormatting sqref="G8">
    <cfRule type="expression" dxfId="35" priority="22" stopIfTrue="1">
      <formula xml:space="preserve"> IF( ISBLANK( G8), TRUE, FALSE )</formula>
    </cfRule>
    <cfRule type="expression" dxfId="34" priority="23" stopIfTrue="1">
      <formula xml:space="preserve"> IF( WEEKDAY( G8, 2 ) &gt; 5, TRUE, FALSE )</formula>
    </cfRule>
    <cfRule type="expression" dxfId="33" priority="24" stopIfTrue="1">
      <formula xml:space="preserve"> IF( ISBLANK(G8), FALSE, IF( AND( G8 &gt;= #REF!, G8 &lt;= #REF! ), FALSE, TRUE ))</formula>
    </cfRule>
  </conditionalFormatting>
  <conditionalFormatting sqref="H8">
    <cfRule type="expression" dxfId="32" priority="19" stopIfTrue="1">
      <formula xml:space="preserve"> IF( ISBLANK( H8), TRUE, FALSE )</formula>
    </cfRule>
    <cfRule type="expression" dxfId="31" priority="20" stopIfTrue="1">
      <formula xml:space="preserve"> IF( WEEKDAY( H8, 2 ) &gt; 5, TRUE, FALSE )</formula>
    </cfRule>
    <cfRule type="expression" dxfId="30" priority="21" stopIfTrue="1">
      <formula xml:space="preserve"> IF( ISBLANK(H8), FALSE, IF( AND( H8 &gt;= #REF!, H8 &lt;= #REF! ), FALSE, TRUE ))</formula>
    </cfRule>
  </conditionalFormatting>
  <conditionalFormatting sqref="I8">
    <cfRule type="expression" dxfId="29" priority="16" stopIfTrue="1">
      <formula xml:space="preserve"> IF( ISBLANK( I8), TRUE, FALSE )</formula>
    </cfRule>
    <cfRule type="expression" dxfId="28" priority="17" stopIfTrue="1">
      <formula xml:space="preserve"> IF( WEEKDAY( I8, 2 ) &gt; 5, TRUE, FALSE )</formula>
    </cfRule>
    <cfRule type="expression" dxfId="27" priority="18" stopIfTrue="1">
      <formula xml:space="preserve"> IF( ISBLANK(I8), FALSE, IF( AND( I8 &gt;= #REF!, I8 &lt;= #REF! ), FALSE, TRUE ))</formula>
    </cfRule>
  </conditionalFormatting>
  <conditionalFormatting sqref="G7">
    <cfRule type="expression" dxfId="26" priority="13" stopIfTrue="1">
      <formula xml:space="preserve"> IF( ISBLANK( G7), TRUE, FALSE )</formula>
    </cfRule>
    <cfRule type="expression" dxfId="25" priority="14" stopIfTrue="1">
      <formula xml:space="preserve"> IF( WEEKDAY( G7, 2 ) &gt; 5, TRUE, FALSE )</formula>
    </cfRule>
    <cfRule type="expression" dxfId="24" priority="15" stopIfTrue="1">
      <formula xml:space="preserve"> IF( ISBLANK(G7), FALSE, IF( AND( G7 &gt;= #REF!, G7 &lt;= #REF! ), FALSE, TRUE ))</formula>
    </cfRule>
  </conditionalFormatting>
  <conditionalFormatting sqref="H7">
    <cfRule type="expression" dxfId="23" priority="10" stopIfTrue="1">
      <formula xml:space="preserve"> IF( ISBLANK( H7), TRUE, FALSE )</formula>
    </cfRule>
    <cfRule type="expression" dxfId="22" priority="11" stopIfTrue="1">
      <formula xml:space="preserve"> IF( WEEKDAY( H7, 2 ) &gt; 5, TRUE, FALSE )</formula>
    </cfRule>
    <cfRule type="expression" dxfId="21" priority="12" stopIfTrue="1">
      <formula xml:space="preserve"> IF( ISBLANK(H7), FALSE, IF( AND( H7 &gt;= #REF!, H7 &lt;= #REF! ), FALSE, TRUE ))</formula>
    </cfRule>
  </conditionalFormatting>
  <conditionalFormatting sqref="I7">
    <cfRule type="expression" dxfId="20" priority="7" stopIfTrue="1">
      <formula xml:space="preserve"> IF( ISBLANK( I7), TRUE, FALSE )</formula>
    </cfRule>
    <cfRule type="expression" dxfId="19" priority="8" stopIfTrue="1">
      <formula xml:space="preserve"> IF( WEEKDAY( I7, 2 ) &gt; 5, TRUE, FALSE )</formula>
    </cfRule>
    <cfRule type="expression" dxfId="18" priority="9" stopIfTrue="1">
      <formula xml:space="preserve"> IF( ISBLANK(I7), FALSE, IF( AND( I7 &gt;= #REF!, I7 &lt;= #REF! ), FALSE, TRUE ))</formula>
    </cfRule>
  </conditionalFormatting>
  <conditionalFormatting sqref="G22">
    <cfRule type="expression" dxfId="17" priority="4" stopIfTrue="1">
      <formula xml:space="preserve"> IF( ISBLANK( G22), TRUE, FALSE )</formula>
    </cfRule>
    <cfRule type="expression" dxfId="16" priority="5" stopIfTrue="1">
      <formula xml:space="preserve"> IF( WEEKDAY( G22, 2 ) &gt; 5, TRUE, FALSE )</formula>
    </cfRule>
    <cfRule type="expression" dxfId="15" priority="6" stopIfTrue="1">
      <formula xml:space="preserve"> IF( ISBLANK(G22), FALSE, IF( AND( G22 &gt;= #REF!, G22 &lt;= #REF! ), FALSE, TRUE 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I21" sqref="I21"/>
    </sheetView>
  </sheetViews>
  <sheetFormatPr defaultColWidth="8.85546875" defaultRowHeight="12.75" x14ac:dyDescent="0.2"/>
  <cols>
    <col min="1" max="1" width="4.7109375" style="123" customWidth="1"/>
    <col min="2" max="2" width="12.140625" style="123" customWidth="1"/>
    <col min="3" max="3" width="26.42578125" style="123" customWidth="1"/>
    <col min="4" max="4" width="18.42578125" style="123" customWidth="1"/>
    <col min="5" max="5" width="17" style="123" customWidth="1"/>
    <col min="6" max="6" width="10.28515625" style="123" customWidth="1"/>
    <col min="7" max="7" width="15.140625" style="123" customWidth="1"/>
    <col min="8" max="8" width="15.28515625" style="123" customWidth="1"/>
    <col min="9" max="9" width="15.85546875" style="123" customWidth="1"/>
    <col min="10" max="10" width="20.42578125" style="123" customWidth="1"/>
    <col min="11" max="11" width="16.42578125" style="123" customWidth="1"/>
    <col min="12" max="256" width="8.85546875" style="123"/>
    <col min="257" max="257" width="4.7109375" style="123" customWidth="1"/>
    <col min="258" max="258" width="12.140625" style="123" customWidth="1"/>
    <col min="259" max="259" width="26.42578125" style="123" customWidth="1"/>
    <col min="260" max="260" width="18.42578125" style="123" customWidth="1"/>
    <col min="261" max="261" width="17" style="123" customWidth="1"/>
    <col min="262" max="262" width="10.28515625" style="123" customWidth="1"/>
    <col min="263" max="263" width="15.140625" style="123" customWidth="1"/>
    <col min="264" max="264" width="15.28515625" style="123" customWidth="1"/>
    <col min="265" max="265" width="15.85546875" style="123" customWidth="1"/>
    <col min="266" max="266" width="20.42578125" style="123" customWidth="1"/>
    <col min="267" max="267" width="16.42578125" style="123" customWidth="1"/>
    <col min="268" max="512" width="8.85546875" style="123"/>
    <col min="513" max="513" width="4.7109375" style="123" customWidth="1"/>
    <col min="514" max="514" width="12.140625" style="123" customWidth="1"/>
    <col min="515" max="515" width="26.42578125" style="123" customWidth="1"/>
    <col min="516" max="516" width="18.42578125" style="123" customWidth="1"/>
    <col min="517" max="517" width="17" style="123" customWidth="1"/>
    <col min="518" max="518" width="10.28515625" style="123" customWidth="1"/>
    <col min="519" max="519" width="15.140625" style="123" customWidth="1"/>
    <col min="520" max="520" width="15.28515625" style="123" customWidth="1"/>
    <col min="521" max="521" width="15.85546875" style="123" customWidth="1"/>
    <col min="522" max="522" width="20.42578125" style="123" customWidth="1"/>
    <col min="523" max="523" width="16.42578125" style="123" customWidth="1"/>
    <col min="524" max="768" width="8.85546875" style="123"/>
    <col min="769" max="769" width="4.7109375" style="123" customWidth="1"/>
    <col min="770" max="770" width="12.140625" style="123" customWidth="1"/>
    <col min="771" max="771" width="26.42578125" style="123" customWidth="1"/>
    <col min="772" max="772" width="18.42578125" style="123" customWidth="1"/>
    <col min="773" max="773" width="17" style="123" customWidth="1"/>
    <col min="774" max="774" width="10.28515625" style="123" customWidth="1"/>
    <col min="775" max="775" width="15.140625" style="123" customWidth="1"/>
    <col min="776" max="776" width="15.28515625" style="123" customWidth="1"/>
    <col min="777" max="777" width="15.85546875" style="123" customWidth="1"/>
    <col min="778" max="778" width="20.42578125" style="123" customWidth="1"/>
    <col min="779" max="779" width="16.42578125" style="123" customWidth="1"/>
    <col min="780" max="1024" width="8.85546875" style="123"/>
    <col min="1025" max="1025" width="4.7109375" style="123" customWidth="1"/>
    <col min="1026" max="1026" width="12.140625" style="123" customWidth="1"/>
    <col min="1027" max="1027" width="26.42578125" style="123" customWidth="1"/>
    <col min="1028" max="1028" width="18.42578125" style="123" customWidth="1"/>
    <col min="1029" max="1029" width="17" style="123" customWidth="1"/>
    <col min="1030" max="1030" width="10.28515625" style="123" customWidth="1"/>
    <col min="1031" max="1031" width="15.140625" style="123" customWidth="1"/>
    <col min="1032" max="1032" width="15.28515625" style="123" customWidth="1"/>
    <col min="1033" max="1033" width="15.85546875" style="123" customWidth="1"/>
    <col min="1034" max="1034" width="20.42578125" style="123" customWidth="1"/>
    <col min="1035" max="1035" width="16.42578125" style="123" customWidth="1"/>
    <col min="1036" max="1280" width="8.85546875" style="123"/>
    <col min="1281" max="1281" width="4.7109375" style="123" customWidth="1"/>
    <col min="1282" max="1282" width="12.140625" style="123" customWidth="1"/>
    <col min="1283" max="1283" width="26.42578125" style="123" customWidth="1"/>
    <col min="1284" max="1284" width="18.42578125" style="123" customWidth="1"/>
    <col min="1285" max="1285" width="17" style="123" customWidth="1"/>
    <col min="1286" max="1286" width="10.28515625" style="123" customWidth="1"/>
    <col min="1287" max="1287" width="15.140625" style="123" customWidth="1"/>
    <col min="1288" max="1288" width="15.28515625" style="123" customWidth="1"/>
    <col min="1289" max="1289" width="15.85546875" style="123" customWidth="1"/>
    <col min="1290" max="1290" width="20.42578125" style="123" customWidth="1"/>
    <col min="1291" max="1291" width="16.42578125" style="123" customWidth="1"/>
    <col min="1292" max="1536" width="8.85546875" style="123"/>
    <col min="1537" max="1537" width="4.7109375" style="123" customWidth="1"/>
    <col min="1538" max="1538" width="12.140625" style="123" customWidth="1"/>
    <col min="1539" max="1539" width="26.42578125" style="123" customWidth="1"/>
    <col min="1540" max="1540" width="18.42578125" style="123" customWidth="1"/>
    <col min="1541" max="1541" width="17" style="123" customWidth="1"/>
    <col min="1542" max="1542" width="10.28515625" style="123" customWidth="1"/>
    <col min="1543" max="1543" width="15.140625" style="123" customWidth="1"/>
    <col min="1544" max="1544" width="15.28515625" style="123" customWidth="1"/>
    <col min="1545" max="1545" width="15.85546875" style="123" customWidth="1"/>
    <col min="1546" max="1546" width="20.42578125" style="123" customWidth="1"/>
    <col min="1547" max="1547" width="16.42578125" style="123" customWidth="1"/>
    <col min="1548" max="1792" width="8.85546875" style="123"/>
    <col min="1793" max="1793" width="4.7109375" style="123" customWidth="1"/>
    <col min="1794" max="1794" width="12.140625" style="123" customWidth="1"/>
    <col min="1795" max="1795" width="26.42578125" style="123" customWidth="1"/>
    <col min="1796" max="1796" width="18.42578125" style="123" customWidth="1"/>
    <col min="1797" max="1797" width="17" style="123" customWidth="1"/>
    <col min="1798" max="1798" width="10.28515625" style="123" customWidth="1"/>
    <col min="1799" max="1799" width="15.140625" style="123" customWidth="1"/>
    <col min="1800" max="1800" width="15.28515625" style="123" customWidth="1"/>
    <col min="1801" max="1801" width="15.85546875" style="123" customWidth="1"/>
    <col min="1802" max="1802" width="20.42578125" style="123" customWidth="1"/>
    <col min="1803" max="1803" width="16.42578125" style="123" customWidth="1"/>
    <col min="1804" max="2048" width="8.85546875" style="123"/>
    <col min="2049" max="2049" width="4.7109375" style="123" customWidth="1"/>
    <col min="2050" max="2050" width="12.140625" style="123" customWidth="1"/>
    <col min="2051" max="2051" width="26.42578125" style="123" customWidth="1"/>
    <col min="2052" max="2052" width="18.42578125" style="123" customWidth="1"/>
    <col min="2053" max="2053" width="17" style="123" customWidth="1"/>
    <col min="2054" max="2054" width="10.28515625" style="123" customWidth="1"/>
    <col min="2055" max="2055" width="15.140625" style="123" customWidth="1"/>
    <col min="2056" max="2056" width="15.28515625" style="123" customWidth="1"/>
    <col min="2057" max="2057" width="15.85546875" style="123" customWidth="1"/>
    <col min="2058" max="2058" width="20.42578125" style="123" customWidth="1"/>
    <col min="2059" max="2059" width="16.42578125" style="123" customWidth="1"/>
    <col min="2060" max="2304" width="8.85546875" style="123"/>
    <col min="2305" max="2305" width="4.7109375" style="123" customWidth="1"/>
    <col min="2306" max="2306" width="12.140625" style="123" customWidth="1"/>
    <col min="2307" max="2307" width="26.42578125" style="123" customWidth="1"/>
    <col min="2308" max="2308" width="18.42578125" style="123" customWidth="1"/>
    <col min="2309" max="2309" width="17" style="123" customWidth="1"/>
    <col min="2310" max="2310" width="10.28515625" style="123" customWidth="1"/>
    <col min="2311" max="2311" width="15.140625" style="123" customWidth="1"/>
    <col min="2312" max="2312" width="15.28515625" style="123" customWidth="1"/>
    <col min="2313" max="2313" width="15.85546875" style="123" customWidth="1"/>
    <col min="2314" max="2314" width="20.42578125" style="123" customWidth="1"/>
    <col min="2315" max="2315" width="16.42578125" style="123" customWidth="1"/>
    <col min="2316" max="2560" width="8.85546875" style="123"/>
    <col min="2561" max="2561" width="4.7109375" style="123" customWidth="1"/>
    <col min="2562" max="2562" width="12.140625" style="123" customWidth="1"/>
    <col min="2563" max="2563" width="26.42578125" style="123" customWidth="1"/>
    <col min="2564" max="2564" width="18.42578125" style="123" customWidth="1"/>
    <col min="2565" max="2565" width="17" style="123" customWidth="1"/>
    <col min="2566" max="2566" width="10.28515625" style="123" customWidth="1"/>
    <col min="2567" max="2567" width="15.140625" style="123" customWidth="1"/>
    <col min="2568" max="2568" width="15.28515625" style="123" customWidth="1"/>
    <col min="2569" max="2569" width="15.85546875" style="123" customWidth="1"/>
    <col min="2570" max="2570" width="20.42578125" style="123" customWidth="1"/>
    <col min="2571" max="2571" width="16.42578125" style="123" customWidth="1"/>
    <col min="2572" max="2816" width="8.85546875" style="123"/>
    <col min="2817" max="2817" width="4.7109375" style="123" customWidth="1"/>
    <col min="2818" max="2818" width="12.140625" style="123" customWidth="1"/>
    <col min="2819" max="2819" width="26.42578125" style="123" customWidth="1"/>
    <col min="2820" max="2820" width="18.42578125" style="123" customWidth="1"/>
    <col min="2821" max="2821" width="17" style="123" customWidth="1"/>
    <col min="2822" max="2822" width="10.28515625" style="123" customWidth="1"/>
    <col min="2823" max="2823" width="15.140625" style="123" customWidth="1"/>
    <col min="2824" max="2824" width="15.28515625" style="123" customWidth="1"/>
    <col min="2825" max="2825" width="15.85546875" style="123" customWidth="1"/>
    <col min="2826" max="2826" width="20.42578125" style="123" customWidth="1"/>
    <col min="2827" max="2827" width="16.42578125" style="123" customWidth="1"/>
    <col min="2828" max="3072" width="8.85546875" style="123"/>
    <col min="3073" max="3073" width="4.7109375" style="123" customWidth="1"/>
    <col min="3074" max="3074" width="12.140625" style="123" customWidth="1"/>
    <col min="3075" max="3075" width="26.42578125" style="123" customWidth="1"/>
    <col min="3076" max="3076" width="18.42578125" style="123" customWidth="1"/>
    <col min="3077" max="3077" width="17" style="123" customWidth="1"/>
    <col min="3078" max="3078" width="10.28515625" style="123" customWidth="1"/>
    <col min="3079" max="3079" width="15.140625" style="123" customWidth="1"/>
    <col min="3080" max="3080" width="15.28515625" style="123" customWidth="1"/>
    <col min="3081" max="3081" width="15.85546875" style="123" customWidth="1"/>
    <col min="3082" max="3082" width="20.42578125" style="123" customWidth="1"/>
    <col min="3083" max="3083" width="16.42578125" style="123" customWidth="1"/>
    <col min="3084" max="3328" width="8.85546875" style="123"/>
    <col min="3329" max="3329" width="4.7109375" style="123" customWidth="1"/>
    <col min="3330" max="3330" width="12.140625" style="123" customWidth="1"/>
    <col min="3331" max="3331" width="26.42578125" style="123" customWidth="1"/>
    <col min="3332" max="3332" width="18.42578125" style="123" customWidth="1"/>
    <col min="3333" max="3333" width="17" style="123" customWidth="1"/>
    <col min="3334" max="3334" width="10.28515625" style="123" customWidth="1"/>
    <col min="3335" max="3335" width="15.140625" style="123" customWidth="1"/>
    <col min="3336" max="3336" width="15.28515625" style="123" customWidth="1"/>
    <col min="3337" max="3337" width="15.85546875" style="123" customWidth="1"/>
    <col min="3338" max="3338" width="20.42578125" style="123" customWidth="1"/>
    <col min="3339" max="3339" width="16.42578125" style="123" customWidth="1"/>
    <col min="3340" max="3584" width="8.85546875" style="123"/>
    <col min="3585" max="3585" width="4.7109375" style="123" customWidth="1"/>
    <col min="3586" max="3586" width="12.140625" style="123" customWidth="1"/>
    <col min="3587" max="3587" width="26.42578125" style="123" customWidth="1"/>
    <col min="3588" max="3588" width="18.42578125" style="123" customWidth="1"/>
    <col min="3589" max="3589" width="17" style="123" customWidth="1"/>
    <col min="3590" max="3590" width="10.28515625" style="123" customWidth="1"/>
    <col min="3591" max="3591" width="15.140625" style="123" customWidth="1"/>
    <col min="3592" max="3592" width="15.28515625" style="123" customWidth="1"/>
    <col min="3593" max="3593" width="15.85546875" style="123" customWidth="1"/>
    <col min="3594" max="3594" width="20.42578125" style="123" customWidth="1"/>
    <col min="3595" max="3595" width="16.42578125" style="123" customWidth="1"/>
    <col min="3596" max="3840" width="8.85546875" style="123"/>
    <col min="3841" max="3841" width="4.7109375" style="123" customWidth="1"/>
    <col min="3842" max="3842" width="12.140625" style="123" customWidth="1"/>
    <col min="3843" max="3843" width="26.42578125" style="123" customWidth="1"/>
    <col min="3844" max="3844" width="18.42578125" style="123" customWidth="1"/>
    <col min="3845" max="3845" width="17" style="123" customWidth="1"/>
    <col min="3846" max="3846" width="10.28515625" style="123" customWidth="1"/>
    <col min="3847" max="3847" width="15.140625" style="123" customWidth="1"/>
    <col min="3848" max="3848" width="15.28515625" style="123" customWidth="1"/>
    <col min="3849" max="3849" width="15.85546875" style="123" customWidth="1"/>
    <col min="3850" max="3850" width="20.42578125" style="123" customWidth="1"/>
    <col min="3851" max="3851" width="16.42578125" style="123" customWidth="1"/>
    <col min="3852" max="4096" width="8.85546875" style="123"/>
    <col min="4097" max="4097" width="4.7109375" style="123" customWidth="1"/>
    <col min="4098" max="4098" width="12.140625" style="123" customWidth="1"/>
    <col min="4099" max="4099" width="26.42578125" style="123" customWidth="1"/>
    <col min="4100" max="4100" width="18.42578125" style="123" customWidth="1"/>
    <col min="4101" max="4101" width="17" style="123" customWidth="1"/>
    <col min="4102" max="4102" width="10.28515625" style="123" customWidth="1"/>
    <col min="4103" max="4103" width="15.140625" style="123" customWidth="1"/>
    <col min="4104" max="4104" width="15.28515625" style="123" customWidth="1"/>
    <col min="4105" max="4105" width="15.85546875" style="123" customWidth="1"/>
    <col min="4106" max="4106" width="20.42578125" style="123" customWidth="1"/>
    <col min="4107" max="4107" width="16.42578125" style="123" customWidth="1"/>
    <col min="4108" max="4352" width="8.85546875" style="123"/>
    <col min="4353" max="4353" width="4.7109375" style="123" customWidth="1"/>
    <col min="4354" max="4354" width="12.140625" style="123" customWidth="1"/>
    <col min="4355" max="4355" width="26.42578125" style="123" customWidth="1"/>
    <col min="4356" max="4356" width="18.42578125" style="123" customWidth="1"/>
    <col min="4357" max="4357" width="17" style="123" customWidth="1"/>
    <col min="4358" max="4358" width="10.28515625" style="123" customWidth="1"/>
    <col min="4359" max="4359" width="15.140625" style="123" customWidth="1"/>
    <col min="4360" max="4360" width="15.28515625" style="123" customWidth="1"/>
    <col min="4361" max="4361" width="15.85546875" style="123" customWidth="1"/>
    <col min="4362" max="4362" width="20.42578125" style="123" customWidth="1"/>
    <col min="4363" max="4363" width="16.42578125" style="123" customWidth="1"/>
    <col min="4364" max="4608" width="8.85546875" style="123"/>
    <col min="4609" max="4609" width="4.7109375" style="123" customWidth="1"/>
    <col min="4610" max="4610" width="12.140625" style="123" customWidth="1"/>
    <col min="4611" max="4611" width="26.42578125" style="123" customWidth="1"/>
    <col min="4612" max="4612" width="18.42578125" style="123" customWidth="1"/>
    <col min="4613" max="4613" width="17" style="123" customWidth="1"/>
    <col min="4614" max="4614" width="10.28515625" style="123" customWidth="1"/>
    <col min="4615" max="4615" width="15.140625" style="123" customWidth="1"/>
    <col min="4616" max="4616" width="15.28515625" style="123" customWidth="1"/>
    <col min="4617" max="4617" width="15.85546875" style="123" customWidth="1"/>
    <col min="4618" max="4618" width="20.42578125" style="123" customWidth="1"/>
    <col min="4619" max="4619" width="16.42578125" style="123" customWidth="1"/>
    <col min="4620" max="4864" width="8.85546875" style="123"/>
    <col min="4865" max="4865" width="4.7109375" style="123" customWidth="1"/>
    <col min="4866" max="4866" width="12.140625" style="123" customWidth="1"/>
    <col min="4867" max="4867" width="26.42578125" style="123" customWidth="1"/>
    <col min="4868" max="4868" width="18.42578125" style="123" customWidth="1"/>
    <col min="4869" max="4869" width="17" style="123" customWidth="1"/>
    <col min="4870" max="4870" width="10.28515625" style="123" customWidth="1"/>
    <col min="4871" max="4871" width="15.140625" style="123" customWidth="1"/>
    <col min="4872" max="4872" width="15.28515625" style="123" customWidth="1"/>
    <col min="4873" max="4873" width="15.85546875" style="123" customWidth="1"/>
    <col min="4874" max="4874" width="20.42578125" style="123" customWidth="1"/>
    <col min="4875" max="4875" width="16.42578125" style="123" customWidth="1"/>
    <col min="4876" max="5120" width="8.85546875" style="123"/>
    <col min="5121" max="5121" width="4.7109375" style="123" customWidth="1"/>
    <col min="5122" max="5122" width="12.140625" style="123" customWidth="1"/>
    <col min="5123" max="5123" width="26.42578125" style="123" customWidth="1"/>
    <col min="5124" max="5124" width="18.42578125" style="123" customWidth="1"/>
    <col min="5125" max="5125" width="17" style="123" customWidth="1"/>
    <col min="5126" max="5126" width="10.28515625" style="123" customWidth="1"/>
    <col min="5127" max="5127" width="15.140625" style="123" customWidth="1"/>
    <col min="5128" max="5128" width="15.28515625" style="123" customWidth="1"/>
    <col min="5129" max="5129" width="15.85546875" style="123" customWidth="1"/>
    <col min="5130" max="5130" width="20.42578125" style="123" customWidth="1"/>
    <col min="5131" max="5131" width="16.42578125" style="123" customWidth="1"/>
    <col min="5132" max="5376" width="8.85546875" style="123"/>
    <col min="5377" max="5377" width="4.7109375" style="123" customWidth="1"/>
    <col min="5378" max="5378" width="12.140625" style="123" customWidth="1"/>
    <col min="5379" max="5379" width="26.42578125" style="123" customWidth="1"/>
    <col min="5380" max="5380" width="18.42578125" style="123" customWidth="1"/>
    <col min="5381" max="5381" width="17" style="123" customWidth="1"/>
    <col min="5382" max="5382" width="10.28515625" style="123" customWidth="1"/>
    <col min="5383" max="5383" width="15.140625" style="123" customWidth="1"/>
    <col min="5384" max="5384" width="15.28515625" style="123" customWidth="1"/>
    <col min="5385" max="5385" width="15.85546875" style="123" customWidth="1"/>
    <col min="5386" max="5386" width="20.42578125" style="123" customWidth="1"/>
    <col min="5387" max="5387" width="16.42578125" style="123" customWidth="1"/>
    <col min="5388" max="5632" width="8.85546875" style="123"/>
    <col min="5633" max="5633" width="4.7109375" style="123" customWidth="1"/>
    <col min="5634" max="5634" width="12.140625" style="123" customWidth="1"/>
    <col min="5635" max="5635" width="26.42578125" style="123" customWidth="1"/>
    <col min="5636" max="5636" width="18.42578125" style="123" customWidth="1"/>
    <col min="5637" max="5637" width="17" style="123" customWidth="1"/>
    <col min="5638" max="5638" width="10.28515625" style="123" customWidth="1"/>
    <col min="5639" max="5639" width="15.140625" style="123" customWidth="1"/>
    <col min="5640" max="5640" width="15.28515625" style="123" customWidth="1"/>
    <col min="5641" max="5641" width="15.85546875" style="123" customWidth="1"/>
    <col min="5642" max="5642" width="20.42578125" style="123" customWidth="1"/>
    <col min="5643" max="5643" width="16.42578125" style="123" customWidth="1"/>
    <col min="5644" max="5888" width="8.85546875" style="123"/>
    <col min="5889" max="5889" width="4.7109375" style="123" customWidth="1"/>
    <col min="5890" max="5890" width="12.140625" style="123" customWidth="1"/>
    <col min="5891" max="5891" width="26.42578125" style="123" customWidth="1"/>
    <col min="5892" max="5892" width="18.42578125" style="123" customWidth="1"/>
    <col min="5893" max="5893" width="17" style="123" customWidth="1"/>
    <col min="5894" max="5894" width="10.28515625" style="123" customWidth="1"/>
    <col min="5895" max="5895" width="15.140625" style="123" customWidth="1"/>
    <col min="5896" max="5896" width="15.28515625" style="123" customWidth="1"/>
    <col min="5897" max="5897" width="15.85546875" style="123" customWidth="1"/>
    <col min="5898" max="5898" width="20.42578125" style="123" customWidth="1"/>
    <col min="5899" max="5899" width="16.42578125" style="123" customWidth="1"/>
    <col min="5900" max="6144" width="8.85546875" style="123"/>
    <col min="6145" max="6145" width="4.7109375" style="123" customWidth="1"/>
    <col min="6146" max="6146" width="12.140625" style="123" customWidth="1"/>
    <col min="6147" max="6147" width="26.42578125" style="123" customWidth="1"/>
    <col min="6148" max="6148" width="18.42578125" style="123" customWidth="1"/>
    <col min="6149" max="6149" width="17" style="123" customWidth="1"/>
    <col min="6150" max="6150" width="10.28515625" style="123" customWidth="1"/>
    <col min="6151" max="6151" width="15.140625" style="123" customWidth="1"/>
    <col min="6152" max="6152" width="15.28515625" style="123" customWidth="1"/>
    <col min="6153" max="6153" width="15.85546875" style="123" customWidth="1"/>
    <col min="6154" max="6154" width="20.42578125" style="123" customWidth="1"/>
    <col min="6155" max="6155" width="16.42578125" style="123" customWidth="1"/>
    <col min="6156" max="6400" width="8.85546875" style="123"/>
    <col min="6401" max="6401" width="4.7109375" style="123" customWidth="1"/>
    <col min="6402" max="6402" width="12.140625" style="123" customWidth="1"/>
    <col min="6403" max="6403" width="26.42578125" style="123" customWidth="1"/>
    <col min="6404" max="6404" width="18.42578125" style="123" customWidth="1"/>
    <col min="6405" max="6405" width="17" style="123" customWidth="1"/>
    <col min="6406" max="6406" width="10.28515625" style="123" customWidth="1"/>
    <col min="6407" max="6407" width="15.140625" style="123" customWidth="1"/>
    <col min="6408" max="6408" width="15.28515625" style="123" customWidth="1"/>
    <col min="6409" max="6409" width="15.85546875" style="123" customWidth="1"/>
    <col min="6410" max="6410" width="20.42578125" style="123" customWidth="1"/>
    <col min="6411" max="6411" width="16.42578125" style="123" customWidth="1"/>
    <col min="6412" max="6656" width="8.85546875" style="123"/>
    <col min="6657" max="6657" width="4.7109375" style="123" customWidth="1"/>
    <col min="6658" max="6658" width="12.140625" style="123" customWidth="1"/>
    <col min="6659" max="6659" width="26.42578125" style="123" customWidth="1"/>
    <col min="6660" max="6660" width="18.42578125" style="123" customWidth="1"/>
    <col min="6661" max="6661" width="17" style="123" customWidth="1"/>
    <col min="6662" max="6662" width="10.28515625" style="123" customWidth="1"/>
    <col min="6663" max="6663" width="15.140625" style="123" customWidth="1"/>
    <col min="6664" max="6664" width="15.28515625" style="123" customWidth="1"/>
    <col min="6665" max="6665" width="15.85546875" style="123" customWidth="1"/>
    <col min="6666" max="6666" width="20.42578125" style="123" customWidth="1"/>
    <col min="6667" max="6667" width="16.42578125" style="123" customWidth="1"/>
    <col min="6668" max="6912" width="8.85546875" style="123"/>
    <col min="6913" max="6913" width="4.7109375" style="123" customWidth="1"/>
    <col min="6914" max="6914" width="12.140625" style="123" customWidth="1"/>
    <col min="6915" max="6915" width="26.42578125" style="123" customWidth="1"/>
    <col min="6916" max="6916" width="18.42578125" style="123" customWidth="1"/>
    <col min="6917" max="6917" width="17" style="123" customWidth="1"/>
    <col min="6918" max="6918" width="10.28515625" style="123" customWidth="1"/>
    <col min="6919" max="6919" width="15.140625" style="123" customWidth="1"/>
    <col min="6920" max="6920" width="15.28515625" style="123" customWidth="1"/>
    <col min="6921" max="6921" width="15.85546875" style="123" customWidth="1"/>
    <col min="6922" max="6922" width="20.42578125" style="123" customWidth="1"/>
    <col min="6923" max="6923" width="16.42578125" style="123" customWidth="1"/>
    <col min="6924" max="7168" width="8.85546875" style="123"/>
    <col min="7169" max="7169" width="4.7109375" style="123" customWidth="1"/>
    <col min="7170" max="7170" width="12.140625" style="123" customWidth="1"/>
    <col min="7171" max="7171" width="26.42578125" style="123" customWidth="1"/>
    <col min="7172" max="7172" width="18.42578125" style="123" customWidth="1"/>
    <col min="7173" max="7173" width="17" style="123" customWidth="1"/>
    <col min="7174" max="7174" width="10.28515625" style="123" customWidth="1"/>
    <col min="7175" max="7175" width="15.140625" style="123" customWidth="1"/>
    <col min="7176" max="7176" width="15.28515625" style="123" customWidth="1"/>
    <col min="7177" max="7177" width="15.85546875" style="123" customWidth="1"/>
    <col min="7178" max="7178" width="20.42578125" style="123" customWidth="1"/>
    <col min="7179" max="7179" width="16.42578125" style="123" customWidth="1"/>
    <col min="7180" max="7424" width="8.85546875" style="123"/>
    <col min="7425" max="7425" width="4.7109375" style="123" customWidth="1"/>
    <col min="7426" max="7426" width="12.140625" style="123" customWidth="1"/>
    <col min="7427" max="7427" width="26.42578125" style="123" customWidth="1"/>
    <col min="7428" max="7428" width="18.42578125" style="123" customWidth="1"/>
    <col min="7429" max="7429" width="17" style="123" customWidth="1"/>
    <col min="7430" max="7430" width="10.28515625" style="123" customWidth="1"/>
    <col min="7431" max="7431" width="15.140625" style="123" customWidth="1"/>
    <col min="7432" max="7432" width="15.28515625" style="123" customWidth="1"/>
    <col min="7433" max="7433" width="15.85546875" style="123" customWidth="1"/>
    <col min="7434" max="7434" width="20.42578125" style="123" customWidth="1"/>
    <col min="7435" max="7435" width="16.42578125" style="123" customWidth="1"/>
    <col min="7436" max="7680" width="8.85546875" style="123"/>
    <col min="7681" max="7681" width="4.7109375" style="123" customWidth="1"/>
    <col min="7682" max="7682" width="12.140625" style="123" customWidth="1"/>
    <col min="7683" max="7683" width="26.42578125" style="123" customWidth="1"/>
    <col min="7684" max="7684" width="18.42578125" style="123" customWidth="1"/>
    <col min="7685" max="7685" width="17" style="123" customWidth="1"/>
    <col min="7686" max="7686" width="10.28515625" style="123" customWidth="1"/>
    <col min="7687" max="7687" width="15.140625" style="123" customWidth="1"/>
    <col min="7688" max="7688" width="15.28515625" style="123" customWidth="1"/>
    <col min="7689" max="7689" width="15.85546875" style="123" customWidth="1"/>
    <col min="7690" max="7690" width="20.42578125" style="123" customWidth="1"/>
    <col min="7691" max="7691" width="16.42578125" style="123" customWidth="1"/>
    <col min="7692" max="7936" width="8.85546875" style="123"/>
    <col min="7937" max="7937" width="4.7109375" style="123" customWidth="1"/>
    <col min="7938" max="7938" width="12.140625" style="123" customWidth="1"/>
    <col min="7939" max="7939" width="26.42578125" style="123" customWidth="1"/>
    <col min="7940" max="7940" width="18.42578125" style="123" customWidth="1"/>
    <col min="7941" max="7941" width="17" style="123" customWidth="1"/>
    <col min="7942" max="7942" width="10.28515625" style="123" customWidth="1"/>
    <col min="7943" max="7943" width="15.140625" style="123" customWidth="1"/>
    <col min="7944" max="7944" width="15.28515625" style="123" customWidth="1"/>
    <col min="7945" max="7945" width="15.85546875" style="123" customWidth="1"/>
    <col min="7946" max="7946" width="20.42578125" style="123" customWidth="1"/>
    <col min="7947" max="7947" width="16.42578125" style="123" customWidth="1"/>
    <col min="7948" max="8192" width="8.85546875" style="123"/>
    <col min="8193" max="8193" width="4.7109375" style="123" customWidth="1"/>
    <col min="8194" max="8194" width="12.140625" style="123" customWidth="1"/>
    <col min="8195" max="8195" width="26.42578125" style="123" customWidth="1"/>
    <col min="8196" max="8196" width="18.42578125" style="123" customWidth="1"/>
    <col min="8197" max="8197" width="17" style="123" customWidth="1"/>
    <col min="8198" max="8198" width="10.28515625" style="123" customWidth="1"/>
    <col min="8199" max="8199" width="15.140625" style="123" customWidth="1"/>
    <col min="8200" max="8200" width="15.28515625" style="123" customWidth="1"/>
    <col min="8201" max="8201" width="15.85546875" style="123" customWidth="1"/>
    <col min="8202" max="8202" width="20.42578125" style="123" customWidth="1"/>
    <col min="8203" max="8203" width="16.42578125" style="123" customWidth="1"/>
    <col min="8204" max="8448" width="8.85546875" style="123"/>
    <col min="8449" max="8449" width="4.7109375" style="123" customWidth="1"/>
    <col min="8450" max="8450" width="12.140625" style="123" customWidth="1"/>
    <col min="8451" max="8451" width="26.42578125" style="123" customWidth="1"/>
    <col min="8452" max="8452" width="18.42578125" style="123" customWidth="1"/>
    <col min="8453" max="8453" width="17" style="123" customWidth="1"/>
    <col min="8454" max="8454" width="10.28515625" style="123" customWidth="1"/>
    <col min="8455" max="8455" width="15.140625" style="123" customWidth="1"/>
    <col min="8456" max="8456" width="15.28515625" style="123" customWidth="1"/>
    <col min="8457" max="8457" width="15.85546875" style="123" customWidth="1"/>
    <col min="8458" max="8458" width="20.42578125" style="123" customWidth="1"/>
    <col min="8459" max="8459" width="16.42578125" style="123" customWidth="1"/>
    <col min="8460" max="8704" width="8.85546875" style="123"/>
    <col min="8705" max="8705" width="4.7109375" style="123" customWidth="1"/>
    <col min="8706" max="8706" width="12.140625" style="123" customWidth="1"/>
    <col min="8707" max="8707" width="26.42578125" style="123" customWidth="1"/>
    <col min="8708" max="8708" width="18.42578125" style="123" customWidth="1"/>
    <col min="8709" max="8709" width="17" style="123" customWidth="1"/>
    <col min="8710" max="8710" width="10.28515625" style="123" customWidth="1"/>
    <col min="8711" max="8711" width="15.140625" style="123" customWidth="1"/>
    <col min="8712" max="8712" width="15.28515625" style="123" customWidth="1"/>
    <col min="8713" max="8713" width="15.85546875" style="123" customWidth="1"/>
    <col min="8714" max="8714" width="20.42578125" style="123" customWidth="1"/>
    <col min="8715" max="8715" width="16.42578125" style="123" customWidth="1"/>
    <col min="8716" max="8960" width="8.85546875" style="123"/>
    <col min="8961" max="8961" width="4.7109375" style="123" customWidth="1"/>
    <col min="8962" max="8962" width="12.140625" style="123" customWidth="1"/>
    <col min="8963" max="8963" width="26.42578125" style="123" customWidth="1"/>
    <col min="8964" max="8964" width="18.42578125" style="123" customWidth="1"/>
    <col min="8965" max="8965" width="17" style="123" customWidth="1"/>
    <col min="8966" max="8966" width="10.28515625" style="123" customWidth="1"/>
    <col min="8967" max="8967" width="15.140625" style="123" customWidth="1"/>
    <col min="8968" max="8968" width="15.28515625" style="123" customWidth="1"/>
    <col min="8969" max="8969" width="15.85546875" style="123" customWidth="1"/>
    <col min="8970" max="8970" width="20.42578125" style="123" customWidth="1"/>
    <col min="8971" max="8971" width="16.42578125" style="123" customWidth="1"/>
    <col min="8972" max="9216" width="8.85546875" style="123"/>
    <col min="9217" max="9217" width="4.7109375" style="123" customWidth="1"/>
    <col min="9218" max="9218" width="12.140625" style="123" customWidth="1"/>
    <col min="9219" max="9219" width="26.42578125" style="123" customWidth="1"/>
    <col min="9220" max="9220" width="18.42578125" style="123" customWidth="1"/>
    <col min="9221" max="9221" width="17" style="123" customWidth="1"/>
    <col min="9222" max="9222" width="10.28515625" style="123" customWidth="1"/>
    <col min="9223" max="9223" width="15.140625" style="123" customWidth="1"/>
    <col min="9224" max="9224" width="15.28515625" style="123" customWidth="1"/>
    <col min="9225" max="9225" width="15.85546875" style="123" customWidth="1"/>
    <col min="9226" max="9226" width="20.42578125" style="123" customWidth="1"/>
    <col min="9227" max="9227" width="16.42578125" style="123" customWidth="1"/>
    <col min="9228" max="9472" width="8.85546875" style="123"/>
    <col min="9473" max="9473" width="4.7109375" style="123" customWidth="1"/>
    <col min="9474" max="9474" width="12.140625" style="123" customWidth="1"/>
    <col min="9475" max="9475" width="26.42578125" style="123" customWidth="1"/>
    <col min="9476" max="9476" width="18.42578125" style="123" customWidth="1"/>
    <col min="9477" max="9477" width="17" style="123" customWidth="1"/>
    <col min="9478" max="9478" width="10.28515625" style="123" customWidth="1"/>
    <col min="9479" max="9479" width="15.140625" style="123" customWidth="1"/>
    <col min="9480" max="9480" width="15.28515625" style="123" customWidth="1"/>
    <col min="9481" max="9481" width="15.85546875" style="123" customWidth="1"/>
    <col min="9482" max="9482" width="20.42578125" style="123" customWidth="1"/>
    <col min="9483" max="9483" width="16.42578125" style="123" customWidth="1"/>
    <col min="9484" max="9728" width="8.85546875" style="123"/>
    <col min="9729" max="9729" width="4.7109375" style="123" customWidth="1"/>
    <col min="9730" max="9730" width="12.140625" style="123" customWidth="1"/>
    <col min="9731" max="9731" width="26.42578125" style="123" customWidth="1"/>
    <col min="9732" max="9732" width="18.42578125" style="123" customWidth="1"/>
    <col min="9733" max="9733" width="17" style="123" customWidth="1"/>
    <col min="9734" max="9734" width="10.28515625" style="123" customWidth="1"/>
    <col min="9735" max="9735" width="15.140625" style="123" customWidth="1"/>
    <col min="9736" max="9736" width="15.28515625" style="123" customWidth="1"/>
    <col min="9737" max="9737" width="15.85546875" style="123" customWidth="1"/>
    <col min="9738" max="9738" width="20.42578125" style="123" customWidth="1"/>
    <col min="9739" max="9739" width="16.42578125" style="123" customWidth="1"/>
    <col min="9740" max="9984" width="8.85546875" style="123"/>
    <col min="9985" max="9985" width="4.7109375" style="123" customWidth="1"/>
    <col min="9986" max="9986" width="12.140625" style="123" customWidth="1"/>
    <col min="9987" max="9987" width="26.42578125" style="123" customWidth="1"/>
    <col min="9988" max="9988" width="18.42578125" style="123" customWidth="1"/>
    <col min="9989" max="9989" width="17" style="123" customWidth="1"/>
    <col min="9990" max="9990" width="10.28515625" style="123" customWidth="1"/>
    <col min="9991" max="9991" width="15.140625" style="123" customWidth="1"/>
    <col min="9992" max="9992" width="15.28515625" style="123" customWidth="1"/>
    <col min="9993" max="9993" width="15.85546875" style="123" customWidth="1"/>
    <col min="9994" max="9994" width="20.42578125" style="123" customWidth="1"/>
    <col min="9995" max="9995" width="16.42578125" style="123" customWidth="1"/>
    <col min="9996" max="10240" width="8.85546875" style="123"/>
    <col min="10241" max="10241" width="4.7109375" style="123" customWidth="1"/>
    <col min="10242" max="10242" width="12.140625" style="123" customWidth="1"/>
    <col min="10243" max="10243" width="26.42578125" style="123" customWidth="1"/>
    <col min="10244" max="10244" width="18.42578125" style="123" customWidth="1"/>
    <col min="10245" max="10245" width="17" style="123" customWidth="1"/>
    <col min="10246" max="10246" width="10.28515625" style="123" customWidth="1"/>
    <col min="10247" max="10247" width="15.140625" style="123" customWidth="1"/>
    <col min="10248" max="10248" width="15.28515625" style="123" customWidth="1"/>
    <col min="10249" max="10249" width="15.85546875" style="123" customWidth="1"/>
    <col min="10250" max="10250" width="20.42578125" style="123" customWidth="1"/>
    <col min="10251" max="10251" width="16.42578125" style="123" customWidth="1"/>
    <col min="10252" max="10496" width="8.85546875" style="123"/>
    <col min="10497" max="10497" width="4.7109375" style="123" customWidth="1"/>
    <col min="10498" max="10498" width="12.140625" style="123" customWidth="1"/>
    <col min="10499" max="10499" width="26.42578125" style="123" customWidth="1"/>
    <col min="10500" max="10500" width="18.42578125" style="123" customWidth="1"/>
    <col min="10501" max="10501" width="17" style="123" customWidth="1"/>
    <col min="10502" max="10502" width="10.28515625" style="123" customWidth="1"/>
    <col min="10503" max="10503" width="15.140625" style="123" customWidth="1"/>
    <col min="10504" max="10504" width="15.28515625" style="123" customWidth="1"/>
    <col min="10505" max="10505" width="15.85546875" style="123" customWidth="1"/>
    <col min="10506" max="10506" width="20.42578125" style="123" customWidth="1"/>
    <col min="10507" max="10507" width="16.42578125" style="123" customWidth="1"/>
    <col min="10508" max="10752" width="8.85546875" style="123"/>
    <col min="10753" max="10753" width="4.7109375" style="123" customWidth="1"/>
    <col min="10754" max="10754" width="12.140625" style="123" customWidth="1"/>
    <col min="10755" max="10755" width="26.42578125" style="123" customWidth="1"/>
    <col min="10756" max="10756" width="18.42578125" style="123" customWidth="1"/>
    <col min="10757" max="10757" width="17" style="123" customWidth="1"/>
    <col min="10758" max="10758" width="10.28515625" style="123" customWidth="1"/>
    <col min="10759" max="10759" width="15.140625" style="123" customWidth="1"/>
    <col min="10760" max="10760" width="15.28515625" style="123" customWidth="1"/>
    <col min="10761" max="10761" width="15.85546875" style="123" customWidth="1"/>
    <col min="10762" max="10762" width="20.42578125" style="123" customWidth="1"/>
    <col min="10763" max="10763" width="16.42578125" style="123" customWidth="1"/>
    <col min="10764" max="11008" width="8.85546875" style="123"/>
    <col min="11009" max="11009" width="4.7109375" style="123" customWidth="1"/>
    <col min="11010" max="11010" width="12.140625" style="123" customWidth="1"/>
    <col min="11011" max="11011" width="26.42578125" style="123" customWidth="1"/>
    <col min="11012" max="11012" width="18.42578125" style="123" customWidth="1"/>
    <col min="11013" max="11013" width="17" style="123" customWidth="1"/>
    <col min="11014" max="11014" width="10.28515625" style="123" customWidth="1"/>
    <col min="11015" max="11015" width="15.140625" style="123" customWidth="1"/>
    <col min="11016" max="11016" width="15.28515625" style="123" customWidth="1"/>
    <col min="11017" max="11017" width="15.85546875" style="123" customWidth="1"/>
    <col min="11018" max="11018" width="20.42578125" style="123" customWidth="1"/>
    <col min="11019" max="11019" width="16.42578125" style="123" customWidth="1"/>
    <col min="11020" max="11264" width="8.85546875" style="123"/>
    <col min="11265" max="11265" width="4.7109375" style="123" customWidth="1"/>
    <col min="11266" max="11266" width="12.140625" style="123" customWidth="1"/>
    <col min="11267" max="11267" width="26.42578125" style="123" customWidth="1"/>
    <col min="11268" max="11268" width="18.42578125" style="123" customWidth="1"/>
    <col min="11269" max="11269" width="17" style="123" customWidth="1"/>
    <col min="11270" max="11270" width="10.28515625" style="123" customWidth="1"/>
    <col min="11271" max="11271" width="15.140625" style="123" customWidth="1"/>
    <col min="11272" max="11272" width="15.28515625" style="123" customWidth="1"/>
    <col min="11273" max="11273" width="15.85546875" style="123" customWidth="1"/>
    <col min="11274" max="11274" width="20.42578125" style="123" customWidth="1"/>
    <col min="11275" max="11275" width="16.42578125" style="123" customWidth="1"/>
    <col min="11276" max="11520" width="8.85546875" style="123"/>
    <col min="11521" max="11521" width="4.7109375" style="123" customWidth="1"/>
    <col min="11522" max="11522" width="12.140625" style="123" customWidth="1"/>
    <col min="11523" max="11523" width="26.42578125" style="123" customWidth="1"/>
    <col min="11524" max="11524" width="18.42578125" style="123" customWidth="1"/>
    <col min="11525" max="11525" width="17" style="123" customWidth="1"/>
    <col min="11526" max="11526" width="10.28515625" style="123" customWidth="1"/>
    <col min="11527" max="11527" width="15.140625" style="123" customWidth="1"/>
    <col min="11528" max="11528" width="15.28515625" style="123" customWidth="1"/>
    <col min="11529" max="11529" width="15.85546875" style="123" customWidth="1"/>
    <col min="11530" max="11530" width="20.42578125" style="123" customWidth="1"/>
    <col min="11531" max="11531" width="16.42578125" style="123" customWidth="1"/>
    <col min="11532" max="11776" width="8.85546875" style="123"/>
    <col min="11777" max="11777" width="4.7109375" style="123" customWidth="1"/>
    <col min="11778" max="11778" width="12.140625" style="123" customWidth="1"/>
    <col min="11779" max="11779" width="26.42578125" style="123" customWidth="1"/>
    <col min="11780" max="11780" width="18.42578125" style="123" customWidth="1"/>
    <col min="11781" max="11781" width="17" style="123" customWidth="1"/>
    <col min="11782" max="11782" width="10.28515625" style="123" customWidth="1"/>
    <col min="11783" max="11783" width="15.140625" style="123" customWidth="1"/>
    <col min="11784" max="11784" width="15.28515625" style="123" customWidth="1"/>
    <col min="11785" max="11785" width="15.85546875" style="123" customWidth="1"/>
    <col min="11786" max="11786" width="20.42578125" style="123" customWidth="1"/>
    <col min="11787" max="11787" width="16.42578125" style="123" customWidth="1"/>
    <col min="11788" max="12032" width="8.85546875" style="123"/>
    <col min="12033" max="12033" width="4.7109375" style="123" customWidth="1"/>
    <col min="12034" max="12034" width="12.140625" style="123" customWidth="1"/>
    <col min="12035" max="12035" width="26.42578125" style="123" customWidth="1"/>
    <col min="12036" max="12036" width="18.42578125" style="123" customWidth="1"/>
    <col min="12037" max="12037" width="17" style="123" customWidth="1"/>
    <col min="12038" max="12038" width="10.28515625" style="123" customWidth="1"/>
    <col min="12039" max="12039" width="15.140625" style="123" customWidth="1"/>
    <col min="12040" max="12040" width="15.28515625" style="123" customWidth="1"/>
    <col min="12041" max="12041" width="15.85546875" style="123" customWidth="1"/>
    <col min="12042" max="12042" width="20.42578125" style="123" customWidth="1"/>
    <col min="12043" max="12043" width="16.42578125" style="123" customWidth="1"/>
    <col min="12044" max="12288" width="8.85546875" style="123"/>
    <col min="12289" max="12289" width="4.7109375" style="123" customWidth="1"/>
    <col min="12290" max="12290" width="12.140625" style="123" customWidth="1"/>
    <col min="12291" max="12291" width="26.42578125" style="123" customWidth="1"/>
    <col min="12292" max="12292" width="18.42578125" style="123" customWidth="1"/>
    <col min="12293" max="12293" width="17" style="123" customWidth="1"/>
    <col min="12294" max="12294" width="10.28515625" style="123" customWidth="1"/>
    <col min="12295" max="12295" width="15.140625" style="123" customWidth="1"/>
    <col min="12296" max="12296" width="15.28515625" style="123" customWidth="1"/>
    <col min="12297" max="12297" width="15.85546875" style="123" customWidth="1"/>
    <col min="12298" max="12298" width="20.42578125" style="123" customWidth="1"/>
    <col min="12299" max="12299" width="16.42578125" style="123" customWidth="1"/>
    <col min="12300" max="12544" width="8.85546875" style="123"/>
    <col min="12545" max="12545" width="4.7109375" style="123" customWidth="1"/>
    <col min="12546" max="12546" width="12.140625" style="123" customWidth="1"/>
    <col min="12547" max="12547" width="26.42578125" style="123" customWidth="1"/>
    <col min="12548" max="12548" width="18.42578125" style="123" customWidth="1"/>
    <col min="12549" max="12549" width="17" style="123" customWidth="1"/>
    <col min="12550" max="12550" width="10.28515625" style="123" customWidth="1"/>
    <col min="12551" max="12551" width="15.140625" style="123" customWidth="1"/>
    <col min="12552" max="12552" width="15.28515625" style="123" customWidth="1"/>
    <col min="12553" max="12553" width="15.85546875" style="123" customWidth="1"/>
    <col min="12554" max="12554" width="20.42578125" style="123" customWidth="1"/>
    <col min="12555" max="12555" width="16.42578125" style="123" customWidth="1"/>
    <col min="12556" max="12800" width="8.85546875" style="123"/>
    <col min="12801" max="12801" width="4.7109375" style="123" customWidth="1"/>
    <col min="12802" max="12802" width="12.140625" style="123" customWidth="1"/>
    <col min="12803" max="12803" width="26.42578125" style="123" customWidth="1"/>
    <col min="12804" max="12804" width="18.42578125" style="123" customWidth="1"/>
    <col min="12805" max="12805" width="17" style="123" customWidth="1"/>
    <col min="12806" max="12806" width="10.28515625" style="123" customWidth="1"/>
    <col min="12807" max="12807" width="15.140625" style="123" customWidth="1"/>
    <col min="12808" max="12808" width="15.28515625" style="123" customWidth="1"/>
    <col min="12809" max="12809" width="15.85546875" style="123" customWidth="1"/>
    <col min="12810" max="12810" width="20.42578125" style="123" customWidth="1"/>
    <col min="12811" max="12811" width="16.42578125" style="123" customWidth="1"/>
    <col min="12812" max="13056" width="8.85546875" style="123"/>
    <col min="13057" max="13057" width="4.7109375" style="123" customWidth="1"/>
    <col min="13058" max="13058" width="12.140625" style="123" customWidth="1"/>
    <col min="13059" max="13059" width="26.42578125" style="123" customWidth="1"/>
    <col min="13060" max="13060" width="18.42578125" style="123" customWidth="1"/>
    <col min="13061" max="13061" width="17" style="123" customWidth="1"/>
    <col min="13062" max="13062" width="10.28515625" style="123" customWidth="1"/>
    <col min="13063" max="13063" width="15.140625" style="123" customWidth="1"/>
    <col min="13064" max="13064" width="15.28515625" style="123" customWidth="1"/>
    <col min="13065" max="13065" width="15.85546875" style="123" customWidth="1"/>
    <col min="13066" max="13066" width="20.42578125" style="123" customWidth="1"/>
    <col min="13067" max="13067" width="16.42578125" style="123" customWidth="1"/>
    <col min="13068" max="13312" width="8.85546875" style="123"/>
    <col min="13313" max="13313" width="4.7109375" style="123" customWidth="1"/>
    <col min="13314" max="13314" width="12.140625" style="123" customWidth="1"/>
    <col min="13315" max="13315" width="26.42578125" style="123" customWidth="1"/>
    <col min="13316" max="13316" width="18.42578125" style="123" customWidth="1"/>
    <col min="13317" max="13317" width="17" style="123" customWidth="1"/>
    <col min="13318" max="13318" width="10.28515625" style="123" customWidth="1"/>
    <col min="13319" max="13319" width="15.140625" style="123" customWidth="1"/>
    <col min="13320" max="13320" width="15.28515625" style="123" customWidth="1"/>
    <col min="13321" max="13321" width="15.85546875" style="123" customWidth="1"/>
    <col min="13322" max="13322" width="20.42578125" style="123" customWidth="1"/>
    <col min="13323" max="13323" width="16.42578125" style="123" customWidth="1"/>
    <col min="13324" max="13568" width="8.85546875" style="123"/>
    <col min="13569" max="13569" width="4.7109375" style="123" customWidth="1"/>
    <col min="13570" max="13570" width="12.140625" style="123" customWidth="1"/>
    <col min="13571" max="13571" width="26.42578125" style="123" customWidth="1"/>
    <col min="13572" max="13572" width="18.42578125" style="123" customWidth="1"/>
    <col min="13573" max="13573" width="17" style="123" customWidth="1"/>
    <col min="13574" max="13574" width="10.28515625" style="123" customWidth="1"/>
    <col min="13575" max="13575" width="15.140625" style="123" customWidth="1"/>
    <col min="13576" max="13576" width="15.28515625" style="123" customWidth="1"/>
    <col min="13577" max="13577" width="15.85546875" style="123" customWidth="1"/>
    <col min="13578" max="13578" width="20.42578125" style="123" customWidth="1"/>
    <col min="13579" max="13579" width="16.42578125" style="123" customWidth="1"/>
    <col min="13580" max="13824" width="8.85546875" style="123"/>
    <col min="13825" max="13825" width="4.7109375" style="123" customWidth="1"/>
    <col min="13826" max="13826" width="12.140625" style="123" customWidth="1"/>
    <col min="13827" max="13827" width="26.42578125" style="123" customWidth="1"/>
    <col min="13828" max="13828" width="18.42578125" style="123" customWidth="1"/>
    <col min="13829" max="13829" width="17" style="123" customWidth="1"/>
    <col min="13830" max="13830" width="10.28515625" style="123" customWidth="1"/>
    <col min="13831" max="13831" width="15.140625" style="123" customWidth="1"/>
    <col min="13832" max="13832" width="15.28515625" style="123" customWidth="1"/>
    <col min="13833" max="13833" width="15.85546875" style="123" customWidth="1"/>
    <col min="13834" max="13834" width="20.42578125" style="123" customWidth="1"/>
    <col min="13835" max="13835" width="16.42578125" style="123" customWidth="1"/>
    <col min="13836" max="14080" width="8.85546875" style="123"/>
    <col min="14081" max="14081" width="4.7109375" style="123" customWidth="1"/>
    <col min="14082" max="14082" width="12.140625" style="123" customWidth="1"/>
    <col min="14083" max="14083" width="26.42578125" style="123" customWidth="1"/>
    <col min="14084" max="14084" width="18.42578125" style="123" customWidth="1"/>
    <col min="14085" max="14085" width="17" style="123" customWidth="1"/>
    <col min="14086" max="14086" width="10.28515625" style="123" customWidth="1"/>
    <col min="14087" max="14087" width="15.140625" style="123" customWidth="1"/>
    <col min="14088" max="14088" width="15.28515625" style="123" customWidth="1"/>
    <col min="14089" max="14089" width="15.85546875" style="123" customWidth="1"/>
    <col min="14090" max="14090" width="20.42578125" style="123" customWidth="1"/>
    <col min="14091" max="14091" width="16.42578125" style="123" customWidth="1"/>
    <col min="14092" max="14336" width="8.85546875" style="123"/>
    <col min="14337" max="14337" width="4.7109375" style="123" customWidth="1"/>
    <col min="14338" max="14338" width="12.140625" style="123" customWidth="1"/>
    <col min="14339" max="14339" width="26.42578125" style="123" customWidth="1"/>
    <col min="14340" max="14340" width="18.42578125" style="123" customWidth="1"/>
    <col min="14341" max="14341" width="17" style="123" customWidth="1"/>
    <col min="14342" max="14342" width="10.28515625" style="123" customWidth="1"/>
    <col min="14343" max="14343" width="15.140625" style="123" customWidth="1"/>
    <col min="14344" max="14344" width="15.28515625" style="123" customWidth="1"/>
    <col min="14345" max="14345" width="15.85546875" style="123" customWidth="1"/>
    <col min="14346" max="14346" width="20.42578125" style="123" customWidth="1"/>
    <col min="14347" max="14347" width="16.42578125" style="123" customWidth="1"/>
    <col min="14348" max="14592" width="8.85546875" style="123"/>
    <col min="14593" max="14593" width="4.7109375" style="123" customWidth="1"/>
    <col min="14594" max="14594" width="12.140625" style="123" customWidth="1"/>
    <col min="14595" max="14595" width="26.42578125" style="123" customWidth="1"/>
    <col min="14596" max="14596" width="18.42578125" style="123" customWidth="1"/>
    <col min="14597" max="14597" width="17" style="123" customWidth="1"/>
    <col min="14598" max="14598" width="10.28515625" style="123" customWidth="1"/>
    <col min="14599" max="14599" width="15.140625" style="123" customWidth="1"/>
    <col min="14600" max="14600" width="15.28515625" style="123" customWidth="1"/>
    <col min="14601" max="14601" width="15.85546875" style="123" customWidth="1"/>
    <col min="14602" max="14602" width="20.42578125" style="123" customWidth="1"/>
    <col min="14603" max="14603" width="16.42578125" style="123" customWidth="1"/>
    <col min="14604" max="14848" width="8.85546875" style="123"/>
    <col min="14849" max="14849" width="4.7109375" style="123" customWidth="1"/>
    <col min="14850" max="14850" width="12.140625" style="123" customWidth="1"/>
    <col min="14851" max="14851" width="26.42578125" style="123" customWidth="1"/>
    <col min="14852" max="14852" width="18.42578125" style="123" customWidth="1"/>
    <col min="14853" max="14853" width="17" style="123" customWidth="1"/>
    <col min="14854" max="14854" width="10.28515625" style="123" customWidth="1"/>
    <col min="14855" max="14855" width="15.140625" style="123" customWidth="1"/>
    <col min="14856" max="14856" width="15.28515625" style="123" customWidth="1"/>
    <col min="14857" max="14857" width="15.85546875" style="123" customWidth="1"/>
    <col min="14858" max="14858" width="20.42578125" style="123" customWidth="1"/>
    <col min="14859" max="14859" width="16.42578125" style="123" customWidth="1"/>
    <col min="14860" max="15104" width="8.85546875" style="123"/>
    <col min="15105" max="15105" width="4.7109375" style="123" customWidth="1"/>
    <col min="15106" max="15106" width="12.140625" style="123" customWidth="1"/>
    <col min="15107" max="15107" width="26.42578125" style="123" customWidth="1"/>
    <col min="15108" max="15108" width="18.42578125" style="123" customWidth="1"/>
    <col min="15109" max="15109" width="17" style="123" customWidth="1"/>
    <col min="15110" max="15110" width="10.28515625" style="123" customWidth="1"/>
    <col min="15111" max="15111" width="15.140625" style="123" customWidth="1"/>
    <col min="15112" max="15112" width="15.28515625" style="123" customWidth="1"/>
    <col min="15113" max="15113" width="15.85546875" style="123" customWidth="1"/>
    <col min="15114" max="15114" width="20.42578125" style="123" customWidth="1"/>
    <col min="15115" max="15115" width="16.42578125" style="123" customWidth="1"/>
    <col min="15116" max="15360" width="8.85546875" style="123"/>
    <col min="15361" max="15361" width="4.7109375" style="123" customWidth="1"/>
    <col min="15362" max="15362" width="12.140625" style="123" customWidth="1"/>
    <col min="15363" max="15363" width="26.42578125" style="123" customWidth="1"/>
    <col min="15364" max="15364" width="18.42578125" style="123" customWidth="1"/>
    <col min="15365" max="15365" width="17" style="123" customWidth="1"/>
    <col min="15366" max="15366" width="10.28515625" style="123" customWidth="1"/>
    <col min="15367" max="15367" width="15.140625" style="123" customWidth="1"/>
    <col min="15368" max="15368" width="15.28515625" style="123" customWidth="1"/>
    <col min="15369" max="15369" width="15.85546875" style="123" customWidth="1"/>
    <col min="15370" max="15370" width="20.42578125" style="123" customWidth="1"/>
    <col min="15371" max="15371" width="16.42578125" style="123" customWidth="1"/>
    <col min="15372" max="15616" width="8.85546875" style="123"/>
    <col min="15617" max="15617" width="4.7109375" style="123" customWidth="1"/>
    <col min="15618" max="15618" width="12.140625" style="123" customWidth="1"/>
    <col min="15619" max="15619" width="26.42578125" style="123" customWidth="1"/>
    <col min="15620" max="15620" width="18.42578125" style="123" customWidth="1"/>
    <col min="15621" max="15621" width="17" style="123" customWidth="1"/>
    <col min="15622" max="15622" width="10.28515625" style="123" customWidth="1"/>
    <col min="15623" max="15623" width="15.140625" style="123" customWidth="1"/>
    <col min="15624" max="15624" width="15.28515625" style="123" customWidth="1"/>
    <col min="15625" max="15625" width="15.85546875" style="123" customWidth="1"/>
    <col min="15626" max="15626" width="20.42578125" style="123" customWidth="1"/>
    <col min="15627" max="15627" width="16.42578125" style="123" customWidth="1"/>
    <col min="15628" max="15872" width="8.85546875" style="123"/>
    <col min="15873" max="15873" width="4.7109375" style="123" customWidth="1"/>
    <col min="15874" max="15874" width="12.140625" style="123" customWidth="1"/>
    <col min="15875" max="15875" width="26.42578125" style="123" customWidth="1"/>
    <col min="15876" max="15876" width="18.42578125" style="123" customWidth="1"/>
    <col min="15877" max="15877" width="17" style="123" customWidth="1"/>
    <col min="15878" max="15878" width="10.28515625" style="123" customWidth="1"/>
    <col min="15879" max="15879" width="15.140625" style="123" customWidth="1"/>
    <col min="15880" max="15880" width="15.28515625" style="123" customWidth="1"/>
    <col min="15881" max="15881" width="15.85546875" style="123" customWidth="1"/>
    <col min="15882" max="15882" width="20.42578125" style="123" customWidth="1"/>
    <col min="15883" max="15883" width="16.42578125" style="123" customWidth="1"/>
    <col min="15884" max="16128" width="8.85546875" style="123"/>
    <col min="16129" max="16129" width="4.7109375" style="123" customWidth="1"/>
    <col min="16130" max="16130" width="12.140625" style="123" customWidth="1"/>
    <col min="16131" max="16131" width="26.42578125" style="123" customWidth="1"/>
    <col min="16132" max="16132" width="18.42578125" style="123" customWidth="1"/>
    <col min="16133" max="16133" width="17" style="123" customWidth="1"/>
    <col min="16134" max="16134" width="10.28515625" style="123" customWidth="1"/>
    <col min="16135" max="16135" width="15.140625" style="123" customWidth="1"/>
    <col min="16136" max="16136" width="15.28515625" style="123" customWidth="1"/>
    <col min="16137" max="16137" width="15.85546875" style="123" customWidth="1"/>
    <col min="16138" max="16138" width="20.42578125" style="123" customWidth="1"/>
    <col min="16139" max="16139" width="16.42578125" style="123" customWidth="1"/>
    <col min="16140" max="16384" width="8.85546875" style="123"/>
  </cols>
  <sheetData>
    <row r="1" spans="1:11" s="37" customFormat="1" ht="15" x14ac:dyDescent="0.25">
      <c r="A1" s="21"/>
      <c r="B1" s="21"/>
      <c r="C1" s="21"/>
      <c r="D1" s="38"/>
      <c r="E1" s="38"/>
      <c r="F1" s="38"/>
    </row>
    <row r="2" spans="1:11" s="37" customFormat="1" ht="15" x14ac:dyDescent="0.25">
      <c r="A2" s="233"/>
      <c r="B2" s="233"/>
      <c r="C2" s="233"/>
      <c r="D2" s="21"/>
      <c r="E2" s="21"/>
      <c r="F2" s="21"/>
    </row>
    <row r="3" spans="1:11" s="37" customFormat="1" ht="1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37" customFormat="1" ht="15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" x14ac:dyDescent="0.25">
      <c r="A5" s="21"/>
      <c r="B5" s="22" t="s">
        <v>0</v>
      </c>
      <c r="C5" s="236"/>
      <c r="D5" s="236"/>
      <c r="E5" s="21"/>
      <c r="F5" s="21"/>
      <c r="G5" s="21"/>
      <c r="H5" s="21"/>
      <c r="I5" s="21"/>
      <c r="J5" s="21"/>
      <c r="K5" s="21"/>
    </row>
    <row r="6" spans="1:11" ht="15" x14ac:dyDescent="0.25">
      <c r="A6" s="21"/>
      <c r="B6" s="23"/>
      <c r="C6" s="24"/>
      <c r="D6" s="24"/>
      <c r="E6" s="21"/>
      <c r="F6" s="25" t="str">
        <f>IF(F15 &gt; 25, "Kontenjan en fazla 25 olablir", "")</f>
        <v/>
      </c>
      <c r="G6" s="21"/>
      <c r="H6" s="21"/>
      <c r="I6" s="21"/>
      <c r="J6" s="21"/>
      <c r="K6" s="21"/>
    </row>
    <row r="7" spans="1:11" ht="15" x14ac:dyDescent="0.25">
      <c r="A7" s="21"/>
      <c r="B7" s="26" t="s">
        <v>2</v>
      </c>
      <c r="C7" s="26" t="s">
        <v>2</v>
      </c>
      <c r="D7" s="26" t="s">
        <v>3</v>
      </c>
      <c r="E7" s="26" t="s">
        <v>4</v>
      </c>
      <c r="F7" s="21"/>
      <c r="G7" s="27" t="s">
        <v>5</v>
      </c>
      <c r="H7" s="27" t="s">
        <v>6</v>
      </c>
      <c r="I7" s="28" t="s">
        <v>7</v>
      </c>
      <c r="J7" s="21"/>
      <c r="K7" s="26" t="s">
        <v>8</v>
      </c>
    </row>
    <row r="8" spans="1:11" ht="15" x14ac:dyDescent="0.25">
      <c r="A8" s="22" t="s">
        <v>9</v>
      </c>
      <c r="B8" s="26" t="s">
        <v>10</v>
      </c>
      <c r="C8" s="26" t="s">
        <v>11</v>
      </c>
      <c r="D8" s="26" t="s">
        <v>12</v>
      </c>
      <c r="E8" s="26" t="s">
        <v>13</v>
      </c>
      <c r="F8" s="26" t="s">
        <v>14</v>
      </c>
      <c r="G8" s="29" t="s">
        <v>15</v>
      </c>
      <c r="H8" s="29" t="s">
        <v>15</v>
      </c>
      <c r="I8" s="29" t="s">
        <v>15</v>
      </c>
      <c r="J8" s="29" t="s">
        <v>8</v>
      </c>
      <c r="K8" s="26" t="s">
        <v>16</v>
      </c>
    </row>
    <row r="9" spans="1:11" ht="30" x14ac:dyDescent="0.2">
      <c r="A9" s="30">
        <v>1</v>
      </c>
      <c r="B9" s="31" t="s">
        <v>198</v>
      </c>
      <c r="C9" s="39" t="s">
        <v>199</v>
      </c>
      <c r="D9" s="41" t="s">
        <v>200</v>
      </c>
      <c r="E9" s="39" t="s">
        <v>201</v>
      </c>
      <c r="F9" s="33">
        <v>20</v>
      </c>
      <c r="G9" s="124" t="s">
        <v>202</v>
      </c>
      <c r="H9" s="34" t="s">
        <v>203</v>
      </c>
      <c r="I9" s="124" t="s">
        <v>204</v>
      </c>
      <c r="J9" s="40"/>
      <c r="K9" s="125" t="s">
        <v>205</v>
      </c>
    </row>
    <row r="10" spans="1:11" ht="15" x14ac:dyDescent="0.25">
      <c r="A10" s="30">
        <v>2</v>
      </c>
      <c r="B10" s="31"/>
      <c r="C10" s="39"/>
      <c r="D10" s="32"/>
      <c r="E10" s="31"/>
      <c r="F10" s="33"/>
      <c r="G10" s="34"/>
      <c r="H10" s="34"/>
      <c r="I10" s="34"/>
      <c r="J10" s="40"/>
      <c r="K10" s="35"/>
    </row>
    <row r="11" spans="1:11" ht="15" x14ac:dyDescent="0.25">
      <c r="A11" s="30">
        <v>3</v>
      </c>
      <c r="B11" s="31"/>
      <c r="C11" s="39"/>
      <c r="D11" s="32"/>
      <c r="E11" s="31"/>
      <c r="F11" s="33"/>
      <c r="G11" s="34"/>
      <c r="H11" s="34"/>
      <c r="I11" s="34"/>
      <c r="J11" s="40"/>
      <c r="K11" s="35"/>
    </row>
    <row r="12" spans="1:11" ht="15" x14ac:dyDescent="0.25">
      <c r="A12" s="30">
        <v>4</v>
      </c>
      <c r="B12" s="31"/>
      <c r="C12" s="39"/>
      <c r="D12" s="32"/>
      <c r="E12" s="31"/>
      <c r="F12" s="33"/>
      <c r="G12" s="34"/>
      <c r="H12" s="34"/>
      <c r="I12" s="34"/>
      <c r="J12" s="40"/>
      <c r="K12" s="35"/>
    </row>
    <row r="13" spans="1:11" ht="15" x14ac:dyDescent="0.25">
      <c r="A13" s="30">
        <v>5</v>
      </c>
      <c r="B13" s="31"/>
      <c r="C13" s="31"/>
      <c r="D13" s="32"/>
      <c r="E13" s="31"/>
      <c r="F13" s="33"/>
      <c r="G13" s="34"/>
      <c r="H13" s="34"/>
      <c r="I13" s="34"/>
      <c r="J13" s="35"/>
      <c r="K13" s="35"/>
    </row>
    <row r="14" spans="1:11" ht="15" x14ac:dyDescent="0.25">
      <c r="A14" s="30">
        <v>6</v>
      </c>
      <c r="B14" s="31"/>
      <c r="C14" s="31"/>
      <c r="D14" s="32"/>
      <c r="E14" s="31"/>
      <c r="F14" s="33"/>
      <c r="G14" s="34"/>
      <c r="H14" s="34"/>
      <c r="I14" s="34"/>
      <c r="J14" s="35"/>
      <c r="K14" s="35"/>
    </row>
    <row r="15" spans="1:11" ht="15" x14ac:dyDescent="0.25">
      <c r="A15" s="21"/>
      <c r="B15" s="21"/>
      <c r="C15" s="21"/>
      <c r="D15" s="21"/>
      <c r="E15" s="21"/>
      <c r="F15" s="36"/>
      <c r="G15" s="21"/>
      <c r="H15" s="21"/>
      <c r="I15" s="21"/>
      <c r="J15" s="21"/>
      <c r="K15" s="21"/>
    </row>
    <row r="16" spans="1:11" ht="15" x14ac:dyDescent="0.25">
      <c r="A16" s="233" t="s">
        <v>22</v>
      </c>
      <c r="B16" s="233"/>
      <c r="C16" s="233"/>
      <c r="D16" s="233"/>
      <c r="E16" s="233"/>
      <c r="F16" s="21"/>
      <c r="G16" s="21"/>
      <c r="H16" s="21"/>
      <c r="I16" s="21"/>
      <c r="J16" s="21"/>
      <c r="K16" s="21"/>
    </row>
    <row r="17" spans="1:11" ht="15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5" x14ac:dyDescent="0.25">
      <c r="A18" s="21"/>
      <c r="B18" s="247"/>
      <c r="C18" s="247"/>
      <c r="D18" s="248"/>
      <c r="E18" s="21"/>
      <c r="F18" s="21"/>
      <c r="G18" s="21"/>
      <c r="H18" s="21"/>
      <c r="I18" s="21"/>
      <c r="J18" s="21"/>
      <c r="K18" s="21"/>
    </row>
    <row r="19" spans="1:11" ht="15" x14ac:dyDescent="0.25">
      <c r="A19" s="21"/>
      <c r="B19" s="247"/>
      <c r="C19" s="247"/>
      <c r="D19" s="248"/>
      <c r="E19" s="21"/>
      <c r="F19" s="21"/>
      <c r="G19" s="21"/>
      <c r="H19" s="21"/>
      <c r="I19" s="21"/>
      <c r="J19" s="21"/>
      <c r="K19" s="21"/>
    </row>
    <row r="20" spans="1:11" ht="15" x14ac:dyDescent="0.25">
      <c r="A20" s="21"/>
      <c r="B20" s="247"/>
      <c r="C20" s="247"/>
      <c r="D20" s="248"/>
      <c r="E20" s="21"/>
      <c r="F20" s="21"/>
      <c r="G20" s="21"/>
      <c r="H20" s="21"/>
      <c r="I20" s="21"/>
      <c r="J20" s="21"/>
      <c r="K20" s="21"/>
    </row>
  </sheetData>
  <mergeCells count="6">
    <mergeCell ref="B20:D20"/>
    <mergeCell ref="A2:C2"/>
    <mergeCell ref="C5:D5"/>
    <mergeCell ref="A16:E16"/>
    <mergeCell ref="B18:D18"/>
    <mergeCell ref="B19:D19"/>
  </mergeCells>
  <conditionalFormatting sqref="I10:I14">
    <cfRule type="expression" dxfId="14" priority="4" stopIfTrue="1">
      <formula xml:space="preserve"> IF( ISBLANK( I10), TRUE, FALSE )</formula>
    </cfRule>
    <cfRule type="expression" dxfId="13" priority="5" stopIfTrue="1">
      <formula xml:space="preserve"> IF( WEEKDAY( I10, 2 ) &gt; 5, TRUE, FALSE )</formula>
    </cfRule>
    <cfRule type="expression" dxfId="12" priority="6" stopIfTrue="1">
      <formula xml:space="preserve"> IF( ISBLANK(I10), FALSE, IF( AND( I10 &gt;= #REF!, I10 &lt;= #REF! ), FALSE, TRUE ))</formula>
    </cfRule>
  </conditionalFormatting>
  <conditionalFormatting sqref="H9:H14">
    <cfRule type="expression" dxfId="11" priority="7" stopIfTrue="1">
      <formula xml:space="preserve"> IF( ISBLANK( H9), TRUE, FALSE )</formula>
    </cfRule>
    <cfRule type="expression" dxfId="10" priority="8" stopIfTrue="1">
      <formula xml:space="preserve"> IF( WEEKDAY( H9, 2 ) &gt; 5, TRUE, FALSE )</formula>
    </cfRule>
    <cfRule type="expression" dxfId="9" priority="9" stopIfTrue="1">
      <formula xml:space="preserve"> IF( ISBLANK(H9), FALSE, IF( AND( H9 &gt;= #REF!, H9 &lt;= #REF! ), FALSE, TRUE ))</formula>
    </cfRule>
  </conditionalFormatting>
  <conditionalFormatting sqref="G9:G14">
    <cfRule type="expression" dxfId="8" priority="10" stopIfTrue="1">
      <formula xml:space="preserve"> IF( ISBLANK( G9), TRUE, FALSE )</formula>
    </cfRule>
    <cfRule type="expression" dxfId="7" priority="11" stopIfTrue="1">
      <formula xml:space="preserve"> IF( WEEKDAY( G9, 2 ) &gt; 5, TRUE, FALSE )</formula>
    </cfRule>
    <cfRule type="expression" dxfId="6" priority="12" stopIfTrue="1">
      <formula xml:space="preserve"> IF( ISBLANK(G9), FALSE, IF( AND( G9 &gt;= #REF!, G9 &lt;= #REF! ), FALSE, TRUE ))</formula>
    </cfRule>
  </conditionalFormatting>
  <conditionalFormatting sqref="I9">
    <cfRule type="expression" dxfId="5" priority="1" stopIfTrue="1">
      <formula xml:space="preserve"> IF( ISBLANK( I9), TRUE, FALSE )</formula>
    </cfRule>
    <cfRule type="expression" dxfId="4" priority="2" stopIfTrue="1">
      <formula xml:space="preserve"> IF( WEEKDAY( I9, 2 ) &gt; 5, TRUE, FALSE )</formula>
    </cfRule>
    <cfRule type="expression" dxfId="3" priority="3" stopIfTrue="1">
      <formula xml:space="preserve"> IF( ISBLANK(I9), FALSE, IF( AND( I9 &gt;= #REF!, I9 &lt;= #REF! ), FALSE, TRUE 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1</vt:i4>
      </vt:variant>
    </vt:vector>
  </HeadingPairs>
  <TitlesOfParts>
    <vt:vector size="14" baseType="lpstr">
      <vt:lpstr>bahar dönemi çizelge</vt:lpstr>
      <vt:lpstr>Yasemin Özcan Gönülal </vt:lpstr>
      <vt:lpstr>Nuket Dalcı</vt:lpstr>
      <vt:lpstr>Mine Okcu</vt:lpstr>
      <vt:lpstr>Nuriye Ağar Demir</vt:lpstr>
      <vt:lpstr>Hakim Özgür</vt:lpstr>
      <vt:lpstr>Füsun Singi</vt:lpstr>
      <vt:lpstr>güz dönemi çizelge</vt:lpstr>
      <vt:lpstr>burak dindaroğlu</vt:lpstr>
      <vt:lpstr>Ozan Uştuk</vt:lpstr>
      <vt:lpstr>Numan Cosgu Ates</vt:lpstr>
      <vt:lpstr>Figen Ertuman</vt:lpstr>
      <vt:lpstr>Aytuna Çalık</vt:lpstr>
      <vt:lpstr>'bahar dönemi çizelge'!Yazdırma_Alanı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nurhanarslan</dc:creator>
  <cp:lastModifiedBy>Windows Kullanıcısı</cp:lastModifiedBy>
  <cp:lastPrinted>2020-02-18T06:53:11Z</cp:lastPrinted>
  <dcterms:created xsi:type="dcterms:W3CDTF">2019-12-12T10:21:15Z</dcterms:created>
  <dcterms:modified xsi:type="dcterms:W3CDTF">2020-02-18T06:53:32Z</dcterms:modified>
</cp:coreProperties>
</file>